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DieseArbeitsmappe"/>
  <bookViews>
    <workbookView xWindow="8955" yWindow="75" windowWidth="10500" windowHeight="11010" activeTab="2"/>
  </bookViews>
  <sheets>
    <sheet name="Ablauf" sheetId="11" r:id="rId1"/>
    <sheet name="Berechnung" sheetId="18" r:id="rId2"/>
    <sheet name="Protokoll 1 Richtung" sheetId="19" r:id="rId3"/>
  </sheets>
  <calcPr calcId="124519"/>
</workbook>
</file>

<file path=xl/calcChain.xml><?xml version="1.0" encoding="utf-8"?>
<calcChain xmlns="http://schemas.openxmlformats.org/spreadsheetml/2006/main">
  <c r="C223" i="19"/>
  <c r="J218"/>
  <c r="J219"/>
  <c r="J220"/>
  <c r="J221"/>
  <c r="B202"/>
  <c r="B233" l="1"/>
  <c r="B201"/>
  <c r="B232" l="1"/>
  <c r="B200"/>
</calcChain>
</file>

<file path=xl/sharedStrings.xml><?xml version="1.0" encoding="utf-8"?>
<sst xmlns="http://schemas.openxmlformats.org/spreadsheetml/2006/main" count="3" uniqueCount="3">
  <si>
    <r>
      <t>F</t>
    </r>
    <r>
      <rPr>
        <i/>
        <vertAlign val="subscript"/>
        <sz val="12"/>
        <color theme="1"/>
        <rFont val="Calibri"/>
        <family val="2"/>
        <scheme val="minor"/>
      </rPr>
      <t>i</t>
    </r>
    <r>
      <rPr>
        <i/>
        <sz val="12"/>
        <color theme="1"/>
        <rFont val="Calibri"/>
        <family val="2"/>
        <scheme val="minor"/>
      </rPr>
      <t xml:space="preserve"> [N]</t>
    </r>
  </si>
  <si>
    <r>
      <rPr>
        <b/>
        <sz val="12"/>
        <color theme="1"/>
        <rFont val="Calibri"/>
        <family val="2"/>
        <scheme val="minor"/>
      </rPr>
      <t>Kraft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i/>
        <sz val="10"/>
        <color theme="1"/>
        <rFont val="Calibri"/>
        <family val="2"/>
        <scheme val="minor"/>
      </rPr>
      <t>(Force)</t>
    </r>
  </si>
  <si>
    <t>xyz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</si>
</sst>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0.000"/>
    <numFmt numFmtId="165" formatCode="0.0000"/>
    <numFmt numFmtId="166" formatCode="0.0"/>
    <numFmt numFmtId="167" formatCode="0.00000"/>
    <numFmt numFmtId="168" formatCode="0.000%"/>
    <numFmt numFmtId="169" formatCode="0.0000000"/>
  </numFmts>
  <fonts count="34">
    <font>
      <sz val="12"/>
      <color theme="1"/>
      <name val="MetaNormal-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MetaNormal-Roman"/>
      <family val="2"/>
    </font>
    <font>
      <i/>
      <sz val="12"/>
      <color theme="1"/>
      <name val="MetaNormal-Roman"/>
      <family val="2"/>
    </font>
    <font>
      <sz val="12"/>
      <color theme="1"/>
      <name val="Arial"/>
      <family val="2"/>
    </font>
    <font>
      <sz val="12"/>
      <color theme="1"/>
      <name val="MetaNormal-Roman"/>
      <family val="2"/>
    </font>
    <font>
      <sz val="9"/>
      <color theme="1"/>
      <name val="MetaNormal-Roman"/>
      <family val="2"/>
    </font>
    <font>
      <sz val="11"/>
      <color theme="1"/>
      <name val="Cambria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vertAlign val="subscript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0"/>
      <color rgb="FF000000"/>
      <name val="Calibri"/>
      <family val="2"/>
    </font>
    <font>
      <i/>
      <sz val="10"/>
      <color theme="1"/>
      <name val="MetaNormal-Roman"/>
      <family val="2"/>
    </font>
    <font>
      <b/>
      <i/>
      <sz val="12"/>
      <color theme="1"/>
      <name val="MetaNormal-Roman"/>
      <family val="2"/>
    </font>
    <font>
      <b/>
      <sz val="14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horizontal="justify" vertical="top"/>
    </xf>
    <xf numFmtId="43" fontId="8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547">
    <xf numFmtId="0" fontId="0" fillId="0" borderId="0" xfId="0">
      <alignment horizontal="justify" vertical="top"/>
    </xf>
    <xf numFmtId="2" fontId="0" fillId="0" borderId="0" xfId="0" applyNumberFormat="1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2" fontId="0" fillId="0" borderId="4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center" vertical="top"/>
    </xf>
    <xf numFmtId="0" fontId="0" fillId="0" borderId="0" xfId="0" applyBorder="1">
      <alignment horizontal="justify" vertical="top"/>
    </xf>
    <xf numFmtId="2" fontId="0" fillId="0" borderId="0" xfId="0" applyNumberFormat="1" applyAlignment="1">
      <alignment horizontal="left" vertical="center"/>
    </xf>
    <xf numFmtId="0" fontId="9" fillId="0" borderId="0" xfId="0" applyFont="1" applyAlignment="1">
      <alignment horizontal="left" vertical="center"/>
    </xf>
    <xf numFmtId="2" fontId="0" fillId="0" borderId="1" xfId="0" applyNumberFormat="1" applyBorder="1" applyAlignment="1">
      <alignment horizontal="center" vertical="top"/>
    </xf>
    <xf numFmtId="2" fontId="0" fillId="0" borderId="3" xfId="0" applyNumberFormat="1" applyBorder="1" applyAlignment="1">
      <alignment horizontal="center" vertical="top"/>
    </xf>
    <xf numFmtId="0" fontId="0" fillId="0" borderId="12" xfId="0" applyBorder="1">
      <alignment horizontal="justify" vertical="top"/>
    </xf>
    <xf numFmtId="0" fontId="0" fillId="0" borderId="0" xfId="0" applyAlignment="1">
      <alignment horizontal="justify" vertical="top"/>
    </xf>
    <xf numFmtId="0" fontId="9" fillId="0" borderId="6" xfId="0" applyFont="1" applyBorder="1">
      <alignment horizontal="justify" vertical="top"/>
    </xf>
    <xf numFmtId="0" fontId="9" fillId="0" borderId="8" xfId="0" applyFont="1" applyBorder="1" applyAlignment="1">
      <alignment horizontal="justify" vertical="top"/>
    </xf>
    <xf numFmtId="0" fontId="0" fillId="0" borderId="0" xfId="0">
      <alignment horizontal="justify" vertical="top"/>
    </xf>
    <xf numFmtId="0" fontId="0" fillId="0" borderId="0" xfId="0">
      <alignment horizontal="justify" vertical="top"/>
    </xf>
    <xf numFmtId="0" fontId="0" fillId="0" borderId="0" xfId="0" applyAlignment="1">
      <alignment horizontal="center" vertical="top"/>
    </xf>
    <xf numFmtId="0" fontId="9" fillId="0" borderId="0" xfId="0" applyFont="1">
      <alignment horizontal="justify" vertical="top"/>
    </xf>
    <xf numFmtId="0" fontId="0" fillId="0" borderId="0" xfId="0" applyAlignment="1">
      <alignment horizontal="justify" vertical="top"/>
    </xf>
    <xf numFmtId="49" fontId="9" fillId="0" borderId="0" xfId="0" applyNumberFormat="1" applyFont="1" applyAlignment="1" applyProtection="1">
      <alignment vertical="top"/>
    </xf>
    <xf numFmtId="49" fontId="0" fillId="0" borderId="0" xfId="0" applyNumberFormat="1" applyFont="1" applyAlignment="1" applyProtection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horizontal="left" vertical="top"/>
    </xf>
    <xf numFmtId="0" fontId="0" fillId="0" borderId="0" xfId="0" applyBorder="1" applyAlignment="1">
      <alignment horizontal="center" vertical="top"/>
    </xf>
    <xf numFmtId="164" fontId="0" fillId="0" borderId="0" xfId="0" applyNumberFormat="1" applyFont="1" applyAlignment="1" applyProtection="1">
      <alignment horizontal="left" vertical="top" wrapText="1"/>
    </xf>
    <xf numFmtId="2" fontId="0" fillId="0" borderId="0" xfId="0" applyNumberFormat="1" applyFont="1" applyAlignment="1" applyProtection="1">
      <alignment horizontal="left" vertical="top" wrapText="1"/>
    </xf>
    <xf numFmtId="49" fontId="0" fillId="0" borderId="0" xfId="0" applyNumberFormat="1" applyFont="1" applyAlignment="1" applyProtection="1">
      <alignment vertical="top"/>
    </xf>
    <xf numFmtId="49" fontId="0" fillId="0" borderId="0" xfId="0" applyNumberFormat="1" applyAlignment="1" applyProtection="1">
      <alignment vertical="top"/>
    </xf>
    <xf numFmtId="49" fontId="0" fillId="0" borderId="0" xfId="0" applyNumberFormat="1" applyAlignment="1" applyProtection="1">
      <alignment horizontal="left" vertical="top" wrapText="1"/>
    </xf>
    <xf numFmtId="49" fontId="13" fillId="0" borderId="0" xfId="0" applyNumberFormat="1" applyFont="1" applyAlignment="1" applyProtection="1">
      <alignment horizontal="left" vertical="top" wrapText="1"/>
    </xf>
    <xf numFmtId="3" fontId="13" fillId="0" borderId="0" xfId="0" applyNumberFormat="1" applyFont="1" applyAlignment="1" applyProtection="1">
      <alignment horizontal="left" vertical="top" wrapText="1"/>
    </xf>
    <xf numFmtId="49" fontId="9" fillId="0" borderId="0" xfId="0" applyNumberFormat="1" applyFont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49" fontId="0" fillId="0" borderId="0" xfId="0" applyNumberFormat="1" applyFill="1" applyAlignment="1" applyProtection="1">
      <alignment horizontal="left" vertical="top" wrapText="1"/>
    </xf>
    <xf numFmtId="164" fontId="0" fillId="0" borderId="0" xfId="0" applyNumberFormat="1" applyFont="1" applyFill="1" applyAlignment="1" applyProtection="1">
      <alignment horizontal="left" vertical="top" wrapText="1"/>
    </xf>
    <xf numFmtId="2" fontId="0" fillId="0" borderId="0" xfId="0" applyNumberFormat="1" applyFont="1" applyFill="1" applyAlignment="1" applyProtection="1">
      <alignment horizontal="left" vertical="top" wrapText="1"/>
    </xf>
    <xf numFmtId="164" fontId="9" fillId="0" borderId="0" xfId="0" applyNumberFormat="1" applyFont="1" applyAlignment="1" applyProtection="1">
      <alignment horizontal="left" vertical="top" wrapText="1"/>
    </xf>
    <xf numFmtId="2" fontId="9" fillId="0" borderId="0" xfId="0" applyNumberFormat="1" applyFont="1" applyAlignment="1" applyProtection="1">
      <alignment horizontal="left" vertical="top" wrapText="1"/>
    </xf>
    <xf numFmtId="49" fontId="10" fillId="0" borderId="4" xfId="0" applyNumberFormat="1" applyFont="1" applyBorder="1" applyAlignment="1" applyProtection="1">
      <alignment vertical="top"/>
    </xf>
    <xf numFmtId="164" fontId="0" fillId="0" borderId="0" xfId="0" applyNumberFormat="1" applyFont="1" applyAlignment="1" applyProtection="1">
      <alignment horizontal="left" wrapText="1"/>
    </xf>
    <xf numFmtId="2" fontId="0" fillId="0" borderId="0" xfId="0" applyNumberFormat="1" applyAlignment="1" applyProtection="1">
      <alignment horizontal="left" vertical="top" wrapText="1"/>
    </xf>
    <xf numFmtId="2" fontId="0" fillId="0" borderId="18" xfId="0" applyNumberFormat="1" applyFont="1" applyBorder="1" applyAlignment="1" applyProtection="1">
      <alignment horizontal="left" vertical="top" wrapText="1"/>
    </xf>
    <xf numFmtId="2" fontId="0" fillId="0" borderId="18" xfId="0" quotePrefix="1" applyNumberFormat="1" applyBorder="1" applyAlignment="1" applyProtection="1">
      <alignment horizontal="left" vertical="top" wrapText="1"/>
    </xf>
    <xf numFmtId="2" fontId="0" fillId="0" borderId="0" xfId="0" applyNumberFormat="1" applyFont="1" applyAlignment="1" applyProtection="1">
      <alignment horizontal="left" wrapText="1"/>
    </xf>
    <xf numFmtId="49" fontId="0" fillId="2" borderId="0" xfId="0" applyNumberFormat="1" applyFill="1" applyBorder="1" applyAlignment="1" applyProtection="1">
      <alignment horizontal="left" vertical="top" wrapText="1"/>
      <protection locked="0"/>
    </xf>
    <xf numFmtId="2" fontId="0" fillId="2" borderId="0" xfId="0" applyNumberFormat="1" applyFill="1" applyBorder="1" applyAlignment="1" applyProtection="1">
      <alignment horizontal="left" vertical="top"/>
      <protection locked="0"/>
    </xf>
    <xf numFmtId="166" fontId="0" fillId="2" borderId="18" xfId="0" applyNumberFormat="1" applyFont="1" applyFill="1" applyBorder="1" applyAlignment="1" applyProtection="1">
      <alignment horizontal="left" vertical="top" wrapText="1"/>
      <protection locked="0"/>
    </xf>
    <xf numFmtId="2" fontId="0" fillId="2" borderId="18" xfId="0" applyNumberFormat="1" applyFont="1" applyFill="1" applyBorder="1" applyAlignment="1" applyProtection="1">
      <alignment horizontal="left" vertical="top" wrapText="1"/>
      <protection locked="0"/>
    </xf>
    <xf numFmtId="2" fontId="0" fillId="2" borderId="18" xfId="0" applyNumberFormat="1" applyFill="1" applyBorder="1" applyAlignment="1" applyProtection="1">
      <alignment horizontal="left" vertical="top" wrapText="1"/>
      <protection locked="0"/>
    </xf>
    <xf numFmtId="166" fontId="0" fillId="2" borderId="13" xfId="0" applyNumberFormat="1" applyFont="1" applyFill="1" applyBorder="1" applyAlignment="1" applyProtection="1">
      <alignment horizontal="left" vertical="top" wrapText="1"/>
      <protection locked="0"/>
    </xf>
    <xf numFmtId="2" fontId="0" fillId="0" borderId="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top"/>
    </xf>
    <xf numFmtId="0" fontId="0" fillId="0" borderId="7" xfId="0" applyBorder="1">
      <alignment horizontal="justify" vertical="top"/>
    </xf>
    <xf numFmtId="0" fontId="9" fillId="0" borderId="12" xfId="0" applyFont="1" applyBorder="1" applyAlignment="1">
      <alignment horizontal="justify" vertical="top"/>
    </xf>
    <xf numFmtId="164" fontId="0" fillId="0" borderId="15" xfId="0" applyNumberFormat="1" applyBorder="1" applyAlignment="1">
      <alignment horizontal="center" vertical="top"/>
    </xf>
    <xf numFmtId="49" fontId="0" fillId="0" borderId="0" xfId="0" applyNumberFormat="1" applyAlignment="1">
      <alignment vertical="top"/>
    </xf>
    <xf numFmtId="0" fontId="0" fillId="0" borderId="0" xfId="0">
      <alignment horizontal="justify" vertical="top"/>
    </xf>
    <xf numFmtId="0" fontId="0" fillId="0" borderId="13" xfId="0" applyBorder="1" applyAlignment="1">
      <alignment horizontal="center" vertical="top"/>
    </xf>
    <xf numFmtId="0" fontId="0" fillId="0" borderId="0" xfId="0" applyAlignment="1">
      <alignment horizontal="justify" vertical="top"/>
    </xf>
    <xf numFmtId="165" fontId="0" fillId="0" borderId="15" xfId="0" applyNumberFormat="1" applyBorder="1" applyAlignment="1">
      <alignment horizontal="center" vertical="top"/>
    </xf>
    <xf numFmtId="0" fontId="14" fillId="0" borderId="13" xfId="0" applyFont="1" applyBorder="1" applyAlignment="1">
      <alignment horizontal="center" vertical="top"/>
    </xf>
    <xf numFmtId="0" fontId="0" fillId="0" borderId="0" xfId="0">
      <alignment horizontal="justify" vertical="top"/>
    </xf>
    <xf numFmtId="49" fontId="0" fillId="0" borderId="0" xfId="0" applyNumberFormat="1" applyAlignment="1">
      <alignment vertical="top"/>
    </xf>
    <xf numFmtId="0" fontId="10" fillId="0" borderId="10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7" xfId="0" applyBorder="1">
      <alignment horizontal="justify" vertical="top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164" fontId="0" fillId="0" borderId="15" xfId="0" applyNumberFormat="1" applyBorder="1" applyAlignment="1">
      <alignment horizontal="center" vertical="top"/>
    </xf>
    <xf numFmtId="164" fontId="0" fillId="0" borderId="16" xfId="0" applyNumberFormat="1" applyBorder="1" applyAlignment="1">
      <alignment horizontal="center" vertical="top"/>
    </xf>
    <xf numFmtId="0" fontId="0" fillId="0" borderId="0" xfId="0" applyAlignment="1">
      <alignment horizontal="justify" vertical="top"/>
    </xf>
    <xf numFmtId="0" fontId="0" fillId="0" borderId="25" xfId="0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165" fontId="0" fillId="0" borderId="15" xfId="0" applyNumberFormat="1" applyBorder="1" applyAlignment="1">
      <alignment horizontal="center" vertical="top"/>
    </xf>
    <xf numFmtId="165" fontId="0" fillId="0" borderId="16" xfId="0" applyNumberForma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>
      <alignment horizontal="justify" vertical="top"/>
    </xf>
    <xf numFmtId="0" fontId="0" fillId="0" borderId="0" xfId="0" applyBorder="1" applyAlignment="1">
      <alignment horizontal="center" vertical="top"/>
    </xf>
    <xf numFmtId="0" fontId="0" fillId="0" borderId="0" xfId="0">
      <alignment horizontal="justify" vertical="top"/>
    </xf>
    <xf numFmtId="0" fontId="0" fillId="0" borderId="7" xfId="0" applyBorder="1">
      <alignment horizontal="justify" vertical="top"/>
    </xf>
    <xf numFmtId="0" fontId="0" fillId="0" borderId="8" xfId="0" applyBorder="1">
      <alignment horizontal="justify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>
      <alignment horizontal="justify" vertical="top"/>
    </xf>
    <xf numFmtId="165" fontId="0" fillId="0" borderId="0" xfId="0" applyNumberFormat="1" applyBorder="1" applyAlignment="1">
      <alignment horizontal="center" vertical="top"/>
    </xf>
    <xf numFmtId="165" fontId="0" fillId="0" borderId="4" xfId="0" applyNumberFormat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165" fontId="0" fillId="0" borderId="2" xfId="0" applyNumberFormat="1" applyBorder="1" applyAlignment="1">
      <alignment horizontal="center" vertical="top"/>
    </xf>
    <xf numFmtId="165" fontId="0" fillId="0" borderId="5" xfId="0" applyNumberFormat="1" applyBorder="1" applyAlignment="1">
      <alignment horizontal="center" vertical="top"/>
    </xf>
    <xf numFmtId="49" fontId="16" fillId="0" borderId="0" xfId="0" applyNumberFormat="1" applyFont="1" applyAlignment="1">
      <alignment horizontal="left" vertical="top"/>
    </xf>
    <xf numFmtId="2" fontId="16" fillId="0" borderId="0" xfId="0" applyNumberFormat="1" applyFont="1" applyAlignment="1">
      <alignment horizontal="left" vertical="top"/>
    </xf>
    <xf numFmtId="14" fontId="16" fillId="0" borderId="0" xfId="0" applyNumberFormat="1" applyFont="1" applyAlignment="1">
      <alignment horizontal="left" vertical="top"/>
    </xf>
    <xf numFmtId="0" fontId="16" fillId="0" borderId="0" xfId="0" quotePrefix="1" applyFont="1" applyAlignment="1">
      <alignment horizontal="left" vertical="top"/>
    </xf>
    <xf numFmtId="2" fontId="16" fillId="0" borderId="0" xfId="0" applyNumberFormat="1" applyFont="1" applyBorder="1" applyAlignment="1">
      <alignment horizontal="center" vertical="top"/>
    </xf>
    <xf numFmtId="164" fontId="16" fillId="0" borderId="0" xfId="0" applyNumberFormat="1" applyFont="1" applyBorder="1" applyAlignment="1">
      <alignment horizontal="center" vertical="top"/>
    </xf>
    <xf numFmtId="2" fontId="16" fillId="0" borderId="0" xfId="0" applyNumberFormat="1" applyFont="1" applyBorder="1" applyAlignment="1">
      <alignment horizontal="left" vertical="center"/>
    </xf>
    <xf numFmtId="0" fontId="18" fillId="0" borderId="0" xfId="0" applyFont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2" fontId="16" fillId="0" borderId="1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right"/>
    </xf>
    <xf numFmtId="0" fontId="21" fillId="0" borderId="0" xfId="0" applyFont="1" applyAlignment="1">
      <alignment horizontal="left" vertical="top"/>
    </xf>
    <xf numFmtId="166" fontId="0" fillId="0" borderId="0" xfId="0" applyNumberFormat="1" applyFont="1" applyFill="1" applyBorder="1" applyAlignment="1" applyProtection="1">
      <alignment horizontal="left" vertical="top" wrapText="1"/>
      <protection locked="0"/>
    </xf>
    <xf numFmtId="167" fontId="0" fillId="0" borderId="1" xfId="0" applyNumberFormat="1" applyBorder="1" applyAlignment="1">
      <alignment horizontal="center" vertical="top"/>
    </xf>
    <xf numFmtId="167" fontId="0" fillId="0" borderId="3" xfId="0" applyNumberFormat="1" applyBorder="1" applyAlignment="1">
      <alignment horizontal="center" vertical="top"/>
    </xf>
    <xf numFmtId="165" fontId="16" fillId="0" borderId="1" xfId="0" applyNumberFormat="1" applyFont="1" applyBorder="1" applyAlignment="1">
      <alignment horizontal="center" vertical="top"/>
    </xf>
    <xf numFmtId="165" fontId="16" fillId="0" borderId="0" xfId="0" applyNumberFormat="1" applyFont="1" applyBorder="1" applyAlignment="1">
      <alignment horizontal="center" vertical="top"/>
    </xf>
    <xf numFmtId="164" fontId="0" fillId="2" borderId="21" xfId="0" applyNumberFormat="1" applyFill="1" applyBorder="1" applyAlignment="1" applyProtection="1">
      <alignment horizontal="left" vertical="top" wrapText="1"/>
      <protection locked="0"/>
    </xf>
    <xf numFmtId="164" fontId="0" fillId="2" borderId="24" xfId="0" applyNumberFormat="1" applyFill="1" applyBorder="1" applyAlignment="1" applyProtection="1">
      <alignment horizontal="left" vertical="top" wrapText="1"/>
      <protection locked="0"/>
    </xf>
    <xf numFmtId="164" fontId="0" fillId="2" borderId="24" xfId="0" applyNumberFormat="1" applyFont="1" applyFill="1" applyBorder="1" applyAlignment="1" applyProtection="1">
      <alignment horizontal="left" vertical="top" wrapText="1"/>
      <protection locked="0"/>
    </xf>
    <xf numFmtId="164" fontId="0" fillId="2" borderId="22" xfId="0" applyNumberFormat="1" applyFill="1" applyBorder="1" applyAlignment="1" applyProtection="1">
      <alignment horizontal="left" vertical="top" wrapText="1"/>
      <protection locked="0"/>
    </xf>
    <xf numFmtId="49" fontId="0" fillId="4" borderId="0" xfId="0" applyNumberFormat="1" applyFill="1" applyAlignment="1" applyProtection="1">
      <alignment horizontal="left" vertical="top"/>
    </xf>
    <xf numFmtId="164" fontId="0" fillId="4" borderId="0" xfId="0" applyNumberFormat="1" applyFont="1" applyFill="1" applyAlignment="1" applyProtection="1">
      <alignment horizontal="left" vertical="top" wrapText="1"/>
    </xf>
    <xf numFmtId="2" fontId="0" fillId="4" borderId="0" xfId="0" applyNumberFormat="1" applyFont="1" applyFill="1" applyAlignment="1" applyProtection="1">
      <alignment horizontal="left" vertical="top" wrapText="1"/>
    </xf>
    <xf numFmtId="49" fontId="0" fillId="4" borderId="0" xfId="0" applyNumberFormat="1" applyFont="1" applyFill="1" applyAlignment="1" applyProtection="1">
      <alignment horizontal="left" vertical="top" wrapText="1"/>
    </xf>
    <xf numFmtId="0" fontId="20" fillId="0" borderId="0" xfId="0" applyFont="1" applyBorder="1" applyAlignment="1">
      <alignment horizontal="left" vertical="top"/>
    </xf>
    <xf numFmtId="0" fontId="23" fillId="0" borderId="4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7" fillId="0" borderId="4" xfId="0" applyFont="1" applyBorder="1" applyAlignment="1">
      <alignment horizontal="left" vertical="top"/>
    </xf>
    <xf numFmtId="0" fontId="17" fillId="0" borderId="26" xfId="0" applyFont="1" applyBorder="1" applyAlignment="1">
      <alignment horizontal="left" vertical="top"/>
    </xf>
    <xf numFmtId="0" fontId="16" fillId="0" borderId="26" xfId="0" applyFont="1" applyBorder="1" applyAlignment="1">
      <alignment horizontal="left" vertical="top"/>
    </xf>
    <xf numFmtId="0" fontId="16" fillId="0" borderId="4" xfId="0" applyFont="1" applyBorder="1">
      <alignment horizontal="justify" vertical="top"/>
    </xf>
    <xf numFmtId="0" fontId="24" fillId="0" borderId="0" xfId="0" applyFont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top"/>
    </xf>
    <xf numFmtId="165" fontId="16" fillId="0" borderId="37" xfId="0" applyNumberFormat="1" applyFont="1" applyBorder="1" applyAlignment="1">
      <alignment horizontal="center" vertical="top"/>
    </xf>
    <xf numFmtId="0" fontId="16" fillId="0" borderId="39" xfId="0" applyFont="1" applyBorder="1" applyAlignment="1">
      <alignment vertical="top"/>
    </xf>
    <xf numFmtId="0" fontId="16" fillId="0" borderId="24" xfId="0" applyFont="1" applyBorder="1" applyAlignment="1">
      <alignment vertical="top"/>
    </xf>
    <xf numFmtId="0" fontId="0" fillId="0" borderId="24" xfId="0" applyBorder="1" applyAlignment="1">
      <alignment vertical="top"/>
    </xf>
    <xf numFmtId="2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6" fillId="0" borderId="44" xfId="0" applyFont="1" applyBorder="1" applyAlignment="1">
      <alignment horizontal="center" vertical="top"/>
    </xf>
    <xf numFmtId="2" fontId="16" fillId="0" borderId="7" xfId="0" applyNumberFormat="1" applyFont="1" applyBorder="1" applyAlignment="1">
      <alignment horizontal="center" vertical="top"/>
    </xf>
    <xf numFmtId="165" fontId="16" fillId="0" borderId="17" xfId="0" applyNumberFormat="1" applyFont="1" applyBorder="1" applyAlignment="1">
      <alignment horizontal="center" vertical="top"/>
    </xf>
    <xf numFmtId="2" fontId="16" fillId="0" borderId="17" xfId="0" applyNumberFormat="1" applyFont="1" applyBorder="1" applyAlignment="1">
      <alignment horizontal="center" vertical="center"/>
    </xf>
    <xf numFmtId="2" fontId="16" fillId="0" borderId="37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20" fillId="0" borderId="0" xfId="0" applyFont="1" applyAlignment="1">
      <alignment horizontal="left" vertical="top"/>
    </xf>
    <xf numFmtId="165" fontId="16" fillId="0" borderId="46" xfId="0" applyNumberFormat="1" applyFont="1" applyBorder="1" applyAlignment="1">
      <alignment horizontal="center" vertical="top"/>
    </xf>
    <xf numFmtId="165" fontId="16" fillId="0" borderId="44" xfId="0" applyNumberFormat="1" applyFont="1" applyBorder="1" applyAlignment="1">
      <alignment horizontal="center" vertical="top"/>
    </xf>
    <xf numFmtId="0" fontId="0" fillId="0" borderId="0" xfId="0" applyAlignment="1">
      <alignment horizontal="justify" vertical="top"/>
    </xf>
    <xf numFmtId="0" fontId="0" fillId="6" borderId="0" xfId="0" applyFill="1" applyAlignment="1">
      <alignment horizontal="center" vertical="top"/>
    </xf>
    <xf numFmtId="10" fontId="0" fillId="0" borderId="0" xfId="0" applyNumberFormat="1" applyFill="1">
      <alignment horizontal="justify" vertical="top"/>
    </xf>
    <xf numFmtId="165" fontId="16" fillId="0" borderId="6" xfId="0" applyNumberFormat="1" applyFont="1" applyBorder="1" applyAlignment="1">
      <alignment horizontal="center" vertical="top"/>
    </xf>
    <xf numFmtId="165" fontId="16" fillId="0" borderId="29" xfId="0" applyNumberFormat="1" applyFont="1" applyBorder="1" applyAlignment="1">
      <alignment horizontal="center" vertical="top"/>
    </xf>
    <xf numFmtId="165" fontId="16" fillId="0" borderId="9" xfId="0" applyNumberFormat="1" applyFont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/>
    </xf>
    <xf numFmtId="167" fontId="0" fillId="0" borderId="2" xfId="0" applyNumberFormat="1" applyFill="1" applyBorder="1" applyAlignment="1">
      <alignment horizontal="center" vertical="top"/>
    </xf>
    <xf numFmtId="167" fontId="0" fillId="0" borderId="5" xfId="0" applyNumberForma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16" fillId="0" borderId="0" xfId="0" applyFont="1" applyAlignment="1">
      <alignment horizontal="right" vertical="top"/>
    </xf>
    <xf numFmtId="10" fontId="0" fillId="0" borderId="0" xfId="0" applyNumberFormat="1" applyFill="1" applyBorder="1" applyAlignment="1">
      <alignment horizontal="center" vertical="top"/>
    </xf>
    <xf numFmtId="0" fontId="0" fillId="5" borderId="11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9" fillId="0" borderId="6" xfId="0" applyFont="1" applyBorder="1" applyAlignment="1">
      <alignment horizontal="left" vertical="top"/>
    </xf>
    <xf numFmtId="0" fontId="0" fillId="0" borderId="0" xfId="0" applyAlignment="1">
      <alignment horizontal="center" vertical="top"/>
    </xf>
    <xf numFmtId="2" fontId="0" fillId="0" borderId="8" xfId="0" applyNumberFormat="1" applyBorder="1" applyAlignment="1">
      <alignment horizontal="center" vertical="top"/>
    </xf>
    <xf numFmtId="2" fontId="0" fillId="0" borderId="30" xfId="0" applyNumberFormat="1" applyBorder="1" applyAlignment="1">
      <alignment horizontal="center" vertical="top"/>
    </xf>
    <xf numFmtId="2" fontId="0" fillId="0" borderId="11" xfId="0" applyNumberForma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10" fillId="0" borderId="0" xfId="0" applyFont="1" applyFill="1" applyAlignment="1">
      <alignment horizontal="justify" vertical="center"/>
    </xf>
    <xf numFmtId="0" fontId="16" fillId="0" borderId="8" xfId="0" applyFont="1" applyFill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center"/>
    </xf>
    <xf numFmtId="2" fontId="16" fillId="0" borderId="34" xfId="0" quotePrefix="1" applyNumberFormat="1" applyFont="1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2" fontId="0" fillId="0" borderId="6" xfId="0" applyNumberFormat="1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2" fontId="0" fillId="0" borderId="29" xfId="0" applyNumberFormat="1" applyBorder="1" applyAlignment="1">
      <alignment horizontal="center" vertical="top"/>
    </xf>
    <xf numFmtId="2" fontId="0" fillId="0" borderId="9" xfId="0" applyNumberFormat="1" applyBorder="1" applyAlignment="1">
      <alignment horizontal="center" vertical="top"/>
    </xf>
    <xf numFmtId="2" fontId="0" fillId="0" borderId="10" xfId="0" applyNumberFormat="1" applyBorder="1" applyAlignment="1">
      <alignment horizontal="center" vertical="top"/>
    </xf>
    <xf numFmtId="2" fontId="0" fillId="0" borderId="0" xfId="0" applyNumberFormat="1" applyFill="1" applyBorder="1" applyAlignment="1">
      <alignment horizontal="center" vertical="top"/>
    </xf>
    <xf numFmtId="2" fontId="0" fillId="0" borderId="8" xfId="0" applyNumberFormat="1" applyFill="1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2" fontId="0" fillId="0" borderId="30" xfId="0" applyNumberFormat="1" applyFill="1" applyBorder="1" applyAlignment="1">
      <alignment horizontal="center" vertical="top"/>
    </xf>
    <xf numFmtId="2" fontId="0" fillId="0" borderId="11" xfId="0" applyNumberForma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2" fontId="0" fillId="0" borderId="29" xfId="0" applyNumberFormat="1" applyFill="1" applyBorder="1" applyAlignment="1">
      <alignment horizontal="center" vertical="top"/>
    </xf>
    <xf numFmtId="2" fontId="0" fillId="0" borderId="9" xfId="0" applyNumberFormat="1" applyFill="1" applyBorder="1" applyAlignment="1">
      <alignment horizontal="center" vertical="top"/>
    </xf>
    <xf numFmtId="2" fontId="0" fillId="0" borderId="10" xfId="0" applyNumberFormat="1" applyFill="1" applyBorder="1" applyAlignment="1">
      <alignment horizontal="center" vertical="top"/>
    </xf>
    <xf numFmtId="0" fontId="11" fillId="0" borderId="30" xfId="0" applyFont="1" applyBorder="1" applyAlignment="1">
      <alignment horizontal="center" vertical="top"/>
    </xf>
    <xf numFmtId="2" fontId="0" fillId="0" borderId="45" xfId="0" applyNumberFormat="1" applyBorder="1" applyAlignment="1">
      <alignment horizontal="center" vertical="top"/>
    </xf>
    <xf numFmtId="2" fontId="0" fillId="0" borderId="46" xfId="0" applyNumberFormat="1" applyBorder="1" applyAlignment="1">
      <alignment horizontal="center" vertical="top"/>
    </xf>
    <xf numFmtId="2" fontId="0" fillId="0" borderId="44" xfId="0" applyNumberFormat="1" applyBorder="1" applyAlignment="1">
      <alignment horizontal="center" vertical="top"/>
    </xf>
    <xf numFmtId="0" fontId="11" fillId="0" borderId="44" xfId="0" applyFont="1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0" fillId="0" borderId="0" xfId="0" applyAlignment="1">
      <alignment horizontal="right" vertical="top"/>
    </xf>
    <xf numFmtId="0" fontId="0" fillId="0" borderId="34" xfId="0" applyBorder="1" applyAlignment="1">
      <alignment horizontal="center" vertical="top"/>
    </xf>
    <xf numFmtId="0" fontId="14" fillId="0" borderId="34" xfId="0" applyFont="1" applyBorder="1" applyAlignment="1">
      <alignment horizontal="center" vertical="top"/>
    </xf>
    <xf numFmtId="0" fontId="0" fillId="0" borderId="19" xfId="0" applyFill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34" xfId="0" applyFill="1" applyBorder="1" applyAlignment="1">
      <alignment horizontal="center" vertical="top"/>
    </xf>
    <xf numFmtId="164" fontId="0" fillId="0" borderId="2" xfId="0" applyNumberFormat="1" applyFill="1" applyBorder="1" applyAlignment="1">
      <alignment horizontal="center" vertical="top"/>
    </xf>
    <xf numFmtId="164" fontId="0" fillId="0" borderId="5" xfId="0" applyNumberFormat="1" applyFill="1" applyBorder="1" applyAlignment="1">
      <alignment horizontal="center" vertical="top"/>
    </xf>
    <xf numFmtId="167" fontId="0" fillId="6" borderId="15" xfId="0" applyNumberFormat="1" applyFill="1" applyBorder="1" applyAlignment="1">
      <alignment horizontal="center" vertical="top"/>
    </xf>
    <xf numFmtId="0" fontId="16" fillId="0" borderId="0" xfId="0" applyFont="1" applyBorder="1" applyAlignment="1">
      <alignment horizontal="center" vertical="center" wrapText="1"/>
    </xf>
    <xf numFmtId="166" fontId="16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5" fillId="0" borderId="23" xfId="0" applyFont="1" applyBorder="1" applyAlignment="1">
      <alignment horizontal="left" vertical="top"/>
    </xf>
    <xf numFmtId="0" fontId="0" fillId="0" borderId="0" xfId="0" applyAlignment="1">
      <alignment horizontal="justify" vertical="top"/>
    </xf>
    <xf numFmtId="0" fontId="0" fillId="0" borderId="0" xfId="0" applyAlignment="1">
      <alignment horizontal="center" vertical="top"/>
    </xf>
    <xf numFmtId="2" fontId="16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27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justify" vertical="top"/>
    </xf>
    <xf numFmtId="0" fontId="30" fillId="0" borderId="0" xfId="0" applyFont="1" applyAlignment="1">
      <alignment horizontal="justify" vertical="top"/>
    </xf>
    <xf numFmtId="0" fontId="15" fillId="0" borderId="0" xfId="0" quotePrefix="1" applyFont="1" applyAlignment="1">
      <alignment horizontal="left" vertical="top"/>
    </xf>
    <xf numFmtId="0" fontId="28" fillId="0" borderId="0" xfId="0" applyFont="1" applyAlignment="1">
      <alignment horizontal="left" vertical="top"/>
    </xf>
    <xf numFmtId="0" fontId="22" fillId="0" borderId="1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top"/>
    </xf>
    <xf numFmtId="0" fontId="16" fillId="0" borderId="46" xfId="0" applyFont="1" applyBorder="1" applyAlignment="1">
      <alignment horizontal="center" vertical="top"/>
    </xf>
    <xf numFmtId="0" fontId="0" fillId="0" borderId="11" xfId="0" applyBorder="1">
      <alignment horizontal="justify" vertical="top"/>
    </xf>
    <xf numFmtId="0" fontId="9" fillId="0" borderId="7" xfId="0" applyFont="1" applyBorder="1" applyAlignment="1">
      <alignment horizontal="justify" vertical="top"/>
    </xf>
    <xf numFmtId="164" fontId="0" fillId="0" borderId="2" xfId="0" applyNumberFormat="1" applyBorder="1" applyAlignment="1">
      <alignment horizontal="center" vertical="top"/>
    </xf>
    <xf numFmtId="164" fontId="0" fillId="0" borderId="5" xfId="0" applyNumberForma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2" fontId="16" fillId="0" borderId="45" xfId="0" quotePrefix="1" applyNumberFormat="1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right" vertical="top"/>
    </xf>
    <xf numFmtId="2" fontId="16" fillId="0" borderId="0" xfId="0" applyNumberFormat="1" applyFont="1" applyAlignment="1">
      <alignment horizontal="right" vertical="top"/>
    </xf>
    <xf numFmtId="0" fontId="0" fillId="0" borderId="12" xfId="0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0" fillId="0" borderId="7" xfId="0" applyFont="1" applyBorder="1">
      <alignment horizontal="justify" vertical="top"/>
    </xf>
    <xf numFmtId="0" fontId="0" fillId="0" borderId="29" xfId="0" applyFont="1" applyBorder="1">
      <alignment horizontal="justify" vertical="top"/>
    </xf>
    <xf numFmtId="0" fontId="0" fillId="0" borderId="0" xfId="0" applyFont="1" applyBorder="1">
      <alignment horizontal="justify" vertical="top"/>
    </xf>
    <xf numFmtId="0" fontId="0" fillId="0" borderId="0" xfId="0" applyFont="1" applyBorder="1" applyAlignment="1">
      <alignment horizontal="right" vertical="top"/>
    </xf>
    <xf numFmtId="0" fontId="0" fillId="0" borderId="30" xfId="0" applyBorder="1">
      <alignment horizontal="justify" vertical="top"/>
    </xf>
    <xf numFmtId="0" fontId="0" fillId="0" borderId="9" xfId="0" applyFont="1" applyBorder="1">
      <alignment horizontal="justify" vertical="top"/>
    </xf>
    <xf numFmtId="0" fontId="0" fillId="0" borderId="10" xfId="0" applyFont="1" applyBorder="1">
      <alignment horizontal="justify" vertical="top"/>
    </xf>
    <xf numFmtId="0" fontId="0" fillId="0" borderId="10" xfId="0" applyFont="1" applyFill="1" applyBorder="1" applyAlignment="1">
      <alignment horizontal="right" vertical="top"/>
    </xf>
    <xf numFmtId="0" fontId="9" fillId="0" borderId="12" xfId="0" applyFont="1" applyBorder="1" applyAlignment="1">
      <alignment horizontal="left" vertical="top"/>
    </xf>
    <xf numFmtId="0" fontId="0" fillId="0" borderId="10" xfId="0" applyFill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/>
    </xf>
    <xf numFmtId="167" fontId="0" fillId="6" borderId="16" xfId="0" applyNumberForma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9" fontId="0" fillId="0" borderId="0" xfId="0" applyNumberFormat="1" applyFont="1" applyAlignment="1" applyProtection="1">
      <alignment horizontal="left" vertical="top" wrapText="1"/>
    </xf>
    <xf numFmtId="164" fontId="0" fillId="0" borderId="0" xfId="0" applyNumberFormat="1" applyFont="1" applyAlignment="1" applyProtection="1">
      <alignment horizontal="left" vertical="top" wrapText="1"/>
    </xf>
    <xf numFmtId="2" fontId="0" fillId="0" borderId="0" xfId="0" applyNumberFormat="1" applyFont="1" applyAlignment="1" applyProtection="1">
      <alignment horizontal="left" vertical="top" wrapText="1"/>
    </xf>
    <xf numFmtId="49" fontId="0" fillId="0" borderId="0" xfId="0" applyNumberFormat="1" applyAlignment="1" applyProtection="1">
      <alignment horizontal="left" vertical="top" wrapText="1"/>
    </xf>
    <xf numFmtId="2" fontId="16" fillId="0" borderId="29" xfId="0" applyNumberFormat="1" applyFont="1" applyBorder="1" applyAlignment="1">
      <alignment horizontal="center" vertical="center"/>
    </xf>
    <xf numFmtId="2" fontId="16" fillId="0" borderId="9" xfId="0" applyNumberFormat="1" applyFont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/>
    </xf>
    <xf numFmtId="2" fontId="15" fillId="0" borderId="29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2" fontId="16" fillId="0" borderId="27" xfId="0" quotePrefix="1" applyNumberFormat="1" applyFont="1" applyBorder="1" applyAlignment="1">
      <alignment horizontal="center" vertical="top"/>
    </xf>
    <xf numFmtId="2" fontId="0" fillId="0" borderId="18" xfId="0" applyNumberFormat="1" applyFont="1" applyFill="1" applyBorder="1" applyAlignment="1" applyProtection="1">
      <alignment horizontal="left" vertical="top" wrapText="1"/>
    </xf>
    <xf numFmtId="166" fontId="0" fillId="2" borderId="12" xfId="0" applyNumberFormat="1" applyFont="1" applyFill="1" applyBorder="1" applyAlignment="1" applyProtection="1">
      <alignment horizontal="left" vertical="top" wrapText="1"/>
      <protection locked="0"/>
    </xf>
    <xf numFmtId="2" fontId="0" fillId="0" borderId="18" xfId="0" quotePrefix="1" applyNumberFormat="1" applyFill="1" applyBorder="1" applyAlignment="1" applyProtection="1">
      <alignment horizontal="left" vertical="top" wrapText="1"/>
      <protection locked="0"/>
    </xf>
    <xf numFmtId="2" fontId="0" fillId="0" borderId="18" xfId="0" applyNumberFormat="1" applyFont="1" applyFill="1" applyBorder="1" applyAlignment="1" applyProtection="1">
      <alignment horizontal="left" vertical="top" wrapText="1"/>
      <protection locked="0"/>
    </xf>
    <xf numFmtId="0" fontId="16" fillId="0" borderId="0" xfId="0" applyFont="1" applyAlignment="1">
      <alignment horizontal="left" vertical="top" wrapText="1"/>
    </xf>
    <xf numFmtId="0" fontId="16" fillId="0" borderId="4" xfId="0" applyFont="1" applyBorder="1" applyAlignment="1">
      <alignment horizontal="left" vertical="top"/>
    </xf>
    <xf numFmtId="0" fontId="16" fillId="0" borderId="0" xfId="0" applyFont="1" applyAlignment="1">
      <alignment horizontal="left" vertical="center"/>
    </xf>
    <xf numFmtId="0" fontId="2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4" fillId="0" borderId="28" xfId="0" applyFont="1" applyBorder="1" applyAlignment="1">
      <alignment horizontal="center" vertical="top" wrapText="1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2" fontId="0" fillId="2" borderId="12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right" vertical="top"/>
    </xf>
    <xf numFmtId="49" fontId="0" fillId="0" borderId="0" xfId="0" applyNumberFormat="1" applyFont="1" applyAlignment="1" applyProtection="1">
      <alignment horizontal="left" vertical="top" wrapText="1"/>
    </xf>
    <xf numFmtId="164" fontId="0" fillId="0" borderId="0" xfId="0" applyNumberFormat="1" applyFont="1" applyAlignment="1" applyProtection="1">
      <alignment horizontal="left" vertical="top" wrapText="1"/>
    </xf>
    <xf numFmtId="2" fontId="0" fillId="0" borderId="0" xfId="0" applyNumberFormat="1" applyFont="1" applyAlignment="1" applyProtection="1">
      <alignment horizontal="left" vertical="top" wrapText="1"/>
    </xf>
    <xf numFmtId="49" fontId="0" fillId="0" borderId="0" xfId="0" applyNumberFormat="1" applyAlignment="1" applyProtection="1">
      <alignment horizontal="left" vertical="top" wrapText="1"/>
    </xf>
    <xf numFmtId="49" fontId="0" fillId="0" borderId="20" xfId="0" applyNumberFormat="1" applyBorder="1" applyAlignment="1" applyProtection="1">
      <alignment horizontal="center" vertical="top" wrapText="1"/>
    </xf>
    <xf numFmtId="49" fontId="0" fillId="0" borderId="0" xfId="0" applyNumberFormat="1" applyFill="1" applyBorder="1" applyAlignment="1" applyProtection="1">
      <alignment horizontal="left" vertical="top"/>
    </xf>
    <xf numFmtId="10" fontId="0" fillId="0" borderId="20" xfId="0" applyNumberFormat="1" applyFill="1" applyBorder="1" applyAlignment="1" applyProtection="1">
      <alignment horizontal="center" vertical="top"/>
    </xf>
    <xf numFmtId="164" fontId="0" fillId="0" borderId="20" xfId="0" applyNumberFormat="1" applyFill="1" applyBorder="1" applyAlignment="1" applyProtection="1">
      <alignment horizontal="center" vertical="top" wrapText="1"/>
    </xf>
    <xf numFmtId="49" fontId="0" fillId="0" borderId="0" xfId="0" applyNumberFormat="1" applyAlignment="1" applyProtection="1">
      <alignment horizontal="left" vertical="top" wrapText="1"/>
    </xf>
    <xf numFmtId="164" fontId="0" fillId="0" borderId="0" xfId="0" applyNumberFormat="1" applyFill="1" applyBorder="1" applyAlignment="1" applyProtection="1">
      <alignment vertical="top" wrapText="1"/>
    </xf>
    <xf numFmtId="0" fontId="0" fillId="0" borderId="0" xfId="0" applyAlignment="1">
      <alignment horizontal="justify" vertical="top"/>
    </xf>
    <xf numFmtId="0" fontId="0" fillId="0" borderId="0" xfId="0" applyFill="1" applyAlignment="1">
      <alignment horizontal="justify" vertical="top"/>
    </xf>
    <xf numFmtId="168" fontId="0" fillId="2" borderId="2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vertical="top"/>
    </xf>
    <xf numFmtId="0" fontId="0" fillId="6" borderId="0" xfId="0" applyFill="1" applyAlignment="1">
      <alignment vertical="top"/>
    </xf>
    <xf numFmtId="0" fontId="10" fillId="6" borderId="0" xfId="0" applyFont="1" applyFill="1" applyAlignment="1">
      <alignment vertical="center"/>
    </xf>
    <xf numFmtId="0" fontId="0" fillId="0" borderId="0" xfId="0" applyFill="1" applyAlignment="1">
      <alignment vertical="top"/>
    </xf>
    <xf numFmtId="49" fontId="16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horizontal="justify" vertical="top"/>
    </xf>
    <xf numFmtId="0" fontId="0" fillId="0" borderId="0" xfId="0">
      <alignment horizontal="justify" vertical="top"/>
    </xf>
    <xf numFmtId="0" fontId="0" fillId="0" borderId="0" xfId="0" applyBorder="1">
      <alignment horizontal="justify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justify" vertical="top"/>
    </xf>
    <xf numFmtId="0" fontId="0" fillId="0" borderId="0" xfId="0" applyAlignment="1">
      <alignment vertical="top"/>
    </xf>
    <xf numFmtId="2" fontId="0" fillId="0" borderId="0" xfId="0" applyNumberFormat="1" applyAlignment="1">
      <alignment horizontal="left" vertical="center"/>
    </xf>
    <xf numFmtId="1" fontId="0" fillId="0" borderId="0" xfId="0" applyNumberFormat="1">
      <alignment horizontal="justify" vertical="top"/>
    </xf>
    <xf numFmtId="0" fontId="0" fillId="0" borderId="0" xfId="0" applyFont="1" applyAlignment="1">
      <alignment vertical="top"/>
    </xf>
    <xf numFmtId="0" fontId="0" fillId="0" borderId="0" xfId="0">
      <alignment horizontal="justify" vertical="top"/>
    </xf>
    <xf numFmtId="0" fontId="31" fillId="0" borderId="0" xfId="0" applyFont="1">
      <alignment horizontal="justify"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31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167" fontId="0" fillId="0" borderId="0" xfId="0" applyNumberFormat="1" applyBorder="1" applyAlignment="1">
      <alignment horizontal="center" vertical="top"/>
    </xf>
    <xf numFmtId="167" fontId="0" fillId="0" borderId="4" xfId="0" applyNumberFormat="1" applyBorder="1" applyAlignment="1">
      <alignment horizontal="center" vertical="top"/>
    </xf>
    <xf numFmtId="10" fontId="0" fillId="0" borderId="0" xfId="0" applyNumberFormat="1" applyFill="1">
      <alignment horizontal="justify" vertical="top"/>
    </xf>
    <xf numFmtId="0" fontId="32" fillId="0" borderId="0" xfId="0" applyFont="1" applyAlignment="1">
      <alignment vertical="top"/>
    </xf>
    <xf numFmtId="0" fontId="16" fillId="0" borderId="4" xfId="0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top"/>
    </xf>
    <xf numFmtId="14" fontId="20" fillId="0" borderId="0" xfId="0" applyNumberFormat="1" applyFont="1" applyBorder="1" applyAlignment="1">
      <alignment horizontal="left"/>
    </xf>
    <xf numFmtId="0" fontId="23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right"/>
    </xf>
    <xf numFmtId="0" fontId="21" fillId="0" borderId="15" xfId="0" applyFont="1" applyBorder="1" applyAlignment="1">
      <alignment horizontal="center" vertical="top"/>
    </xf>
    <xf numFmtId="0" fontId="21" fillId="0" borderId="15" xfId="0" applyFont="1" applyBorder="1" applyAlignment="1">
      <alignment horizontal="center"/>
    </xf>
    <xf numFmtId="0" fontId="21" fillId="0" borderId="20" xfId="0" applyFont="1" applyBorder="1" applyAlignment="1">
      <alignment horizontal="center" vertical="center"/>
    </xf>
    <xf numFmtId="1" fontId="21" fillId="0" borderId="20" xfId="0" applyNumberFormat="1" applyFont="1" applyBorder="1" applyAlignment="1">
      <alignment horizontal="center" vertical="center"/>
    </xf>
    <xf numFmtId="1" fontId="21" fillId="0" borderId="20" xfId="0" quotePrefix="1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top"/>
    </xf>
    <xf numFmtId="14" fontId="16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49" fontId="16" fillId="0" borderId="4" xfId="0" applyNumberFormat="1" applyFont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49" fontId="16" fillId="0" borderId="0" xfId="0" quotePrefix="1" applyNumberFormat="1" applyFont="1" applyAlignment="1">
      <alignment vertical="top" wrapText="1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vertical="center"/>
    </xf>
    <xf numFmtId="49" fontId="16" fillId="0" borderId="0" xfId="0" quotePrefix="1" applyNumberFormat="1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6" fillId="0" borderId="0" xfId="0" quotePrefix="1" applyFont="1" applyAlignment="1">
      <alignment horizontal="left" vertical="top"/>
    </xf>
    <xf numFmtId="2" fontId="16" fillId="0" borderId="0" xfId="0" applyNumberFormat="1" applyFont="1" applyBorder="1" applyAlignment="1">
      <alignment horizontal="center" vertical="top"/>
    </xf>
    <xf numFmtId="164" fontId="16" fillId="0" borderId="0" xfId="0" applyNumberFormat="1" applyFont="1" applyBorder="1" applyAlignment="1">
      <alignment horizontal="center" vertical="top"/>
    </xf>
    <xf numFmtId="2" fontId="16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top"/>
    </xf>
    <xf numFmtId="165" fontId="16" fillId="0" borderId="0" xfId="0" applyNumberFormat="1" applyFont="1" applyBorder="1" applyAlignment="1">
      <alignment horizontal="center" vertical="top"/>
    </xf>
    <xf numFmtId="0" fontId="24" fillId="0" borderId="0" xfId="0" applyFont="1" applyAlignment="1">
      <alignment horizontal="left" vertical="top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top"/>
    </xf>
    <xf numFmtId="2" fontId="15" fillId="0" borderId="0" xfId="0" applyNumberFormat="1" applyFont="1" applyFill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top" wrapText="1"/>
    </xf>
    <xf numFmtId="0" fontId="0" fillId="0" borderId="0" xfId="0" applyAlignment="1">
      <alignment vertical="center"/>
    </xf>
    <xf numFmtId="49" fontId="16" fillId="0" borderId="0" xfId="0" applyNumberFormat="1" applyFont="1" applyAlignment="1">
      <alignment vertical="center"/>
    </xf>
    <xf numFmtId="0" fontId="0" fillId="0" borderId="0" xfId="0" applyAlignment="1">
      <alignment vertical="top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28" fillId="0" borderId="0" xfId="0" applyFont="1" applyAlignment="1">
      <alignment horizontal="left" vertical="top"/>
    </xf>
    <xf numFmtId="0" fontId="16" fillId="0" borderId="0" xfId="0" applyFont="1" applyFill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8" fillId="0" borderId="44" xfId="0" applyFont="1" applyFill="1" applyBorder="1" applyAlignment="1">
      <alignment horizontal="center"/>
    </xf>
    <xf numFmtId="2" fontId="18" fillId="0" borderId="37" xfId="0" applyNumberFormat="1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23" fillId="0" borderId="44" xfId="0" applyFont="1" applyFill="1" applyBorder="1" applyAlignment="1">
      <alignment horizontal="center"/>
    </xf>
    <xf numFmtId="0" fontId="18" fillId="0" borderId="18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0" fillId="0" borderId="0" xfId="0" applyFill="1" applyBorder="1">
      <alignment horizontal="justify" vertical="top"/>
    </xf>
    <xf numFmtId="0" fontId="0" fillId="0" borderId="0" xfId="0" applyFill="1">
      <alignment horizontal="justify" vertical="top"/>
    </xf>
    <xf numFmtId="0" fontId="0" fillId="0" borderId="0" xfId="0" applyFill="1" applyAlignment="1">
      <alignment vertical="top"/>
    </xf>
    <xf numFmtId="0" fontId="0" fillId="0" borderId="0" xfId="0" quotePrefix="1" applyFill="1">
      <alignment horizontal="justify" vertical="top"/>
    </xf>
    <xf numFmtId="0" fontId="0" fillId="0" borderId="0" xfId="0" quotePrefix="1">
      <alignment horizontal="justify" vertical="top"/>
    </xf>
    <xf numFmtId="0" fontId="31" fillId="0" borderId="0" xfId="0" applyFont="1" applyFill="1" applyBorder="1" applyAlignment="1">
      <alignment vertical="top"/>
    </xf>
    <xf numFmtId="0" fontId="0" fillId="0" borderId="0" xfId="0">
      <alignment horizontal="justify" vertical="top"/>
    </xf>
    <xf numFmtId="0" fontId="16" fillId="0" borderId="0" xfId="0" quotePrefix="1" applyFont="1" applyAlignment="1">
      <alignment horizontal="left" vertical="top"/>
    </xf>
    <xf numFmtId="0" fontId="24" fillId="0" borderId="0" xfId="0" applyFont="1" applyAlignment="1">
      <alignment vertical="top"/>
    </xf>
    <xf numFmtId="49" fontId="0" fillId="2" borderId="0" xfId="0" applyNumberFormat="1" applyFill="1" applyBorder="1" applyAlignment="1" applyProtection="1">
      <alignment horizontal="left" vertical="top"/>
      <protection locked="0"/>
    </xf>
    <xf numFmtId="0" fontId="16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16" fillId="0" borderId="0" xfId="0" applyFont="1" applyAlignment="1">
      <alignment vertical="center"/>
    </xf>
    <xf numFmtId="0" fontId="0" fillId="0" borderId="0" xfId="0" applyAlignment="1">
      <alignment vertical="top"/>
    </xf>
    <xf numFmtId="0" fontId="15" fillId="0" borderId="0" xfId="0" applyNumberFormat="1" applyFont="1" applyAlignment="1">
      <alignment horizontal="left" vertical="top"/>
    </xf>
    <xf numFmtId="49" fontId="0" fillId="2" borderId="0" xfId="0" applyNumberFormat="1" applyFill="1" applyAlignment="1" applyProtection="1">
      <alignment horizontal="left" vertical="top" wrapText="1"/>
      <protection locked="0"/>
    </xf>
    <xf numFmtId="49" fontId="16" fillId="0" borderId="0" xfId="0" applyNumberFormat="1" applyFont="1" applyAlignment="1">
      <alignment horizontal="left" vertical="top" wrapText="1"/>
    </xf>
    <xf numFmtId="2" fontId="0" fillId="2" borderId="0" xfId="0" applyNumberFormat="1" applyFill="1" applyBorder="1" applyAlignment="1" applyProtection="1">
      <alignment horizontal="left" vertical="top" wrapText="1"/>
      <protection locked="0"/>
    </xf>
    <xf numFmtId="164" fontId="9" fillId="4" borderId="6" xfId="0" applyNumberFormat="1" applyFont="1" applyFill="1" applyBorder="1" applyAlignment="1" applyProtection="1">
      <alignment horizontal="right" vertical="top" wrapText="1"/>
    </xf>
    <xf numFmtId="2" fontId="9" fillId="4" borderId="7" xfId="0" applyNumberFormat="1" applyFont="1" applyFill="1" applyBorder="1" applyAlignment="1" applyProtection="1">
      <alignment horizontal="left" vertical="top"/>
    </xf>
    <xf numFmtId="49" fontId="0" fillId="4" borderId="7" xfId="0" applyNumberFormat="1" applyFont="1" applyFill="1" applyBorder="1" applyAlignment="1" applyProtection="1">
      <alignment horizontal="left" vertical="top" wrapText="1"/>
    </xf>
    <xf numFmtId="0" fontId="0" fillId="4" borderId="7" xfId="0" applyFill="1" applyBorder="1">
      <alignment horizontal="justify" vertical="top"/>
    </xf>
    <xf numFmtId="0" fontId="15" fillId="4" borderId="8" xfId="0" applyFont="1" applyFill="1" applyBorder="1" applyAlignment="1">
      <alignment horizontal="left" vertical="top"/>
    </xf>
    <xf numFmtId="164" fontId="0" fillId="4" borderId="29" xfId="0" applyNumberFormat="1" applyFont="1" applyFill="1" applyBorder="1" applyAlignment="1" applyProtection="1">
      <alignment horizontal="left" vertical="top" wrapText="1"/>
    </xf>
    <xf numFmtId="2" fontId="0" fillId="4" borderId="0" xfId="0" applyNumberFormat="1" applyFont="1" applyFill="1" applyBorder="1" applyAlignment="1" applyProtection="1">
      <alignment horizontal="left" vertical="top"/>
    </xf>
    <xf numFmtId="49" fontId="0" fillId="4" borderId="0" xfId="0" applyNumberFormat="1" applyFont="1" applyFill="1" applyBorder="1" applyAlignment="1" applyProtection="1">
      <alignment horizontal="left" vertical="top" wrapText="1"/>
    </xf>
    <xf numFmtId="0" fontId="0" fillId="4" borderId="0" xfId="0" applyFill="1" applyBorder="1">
      <alignment horizontal="justify" vertical="top"/>
    </xf>
    <xf numFmtId="0" fontId="15" fillId="4" borderId="30" xfId="0" applyFont="1" applyFill="1" applyBorder="1" applyAlignment="1">
      <alignment horizontal="left" vertical="top"/>
    </xf>
    <xf numFmtId="49" fontId="0" fillId="4" borderId="30" xfId="0" applyNumberFormat="1" applyFont="1" applyFill="1" applyBorder="1" applyAlignment="1" applyProtection="1">
      <alignment horizontal="left" vertical="top" wrapText="1"/>
    </xf>
    <xf numFmtId="164" fontId="0" fillId="4" borderId="9" xfId="0" applyNumberFormat="1" applyFont="1" applyFill="1" applyBorder="1" applyAlignment="1" applyProtection="1">
      <alignment horizontal="left" vertical="top" wrapText="1"/>
    </xf>
    <xf numFmtId="2" fontId="0" fillId="4" borderId="10" xfId="0" applyNumberFormat="1" applyFont="1" applyFill="1" applyBorder="1" applyAlignment="1" applyProtection="1">
      <alignment horizontal="left" vertical="top"/>
    </xf>
    <xf numFmtId="49" fontId="0" fillId="4" borderId="10" xfId="0" applyNumberFormat="1" applyFont="1" applyFill="1" applyBorder="1" applyAlignment="1" applyProtection="1">
      <alignment horizontal="left" vertical="top" wrapText="1"/>
    </xf>
    <xf numFmtId="49" fontId="0" fillId="4" borderId="11" xfId="0" applyNumberFormat="1" applyFont="1" applyFill="1" applyBorder="1" applyAlignment="1" applyProtection="1">
      <alignment horizontal="left" vertical="top" wrapText="1"/>
    </xf>
    <xf numFmtId="14" fontId="0" fillId="2" borderId="0" xfId="0" applyNumberFormat="1" applyFill="1" applyBorder="1" applyAlignment="1" applyProtection="1">
      <alignment horizontal="left" vertical="top" wrapText="1"/>
      <protection locked="0"/>
    </xf>
    <xf numFmtId="165" fontId="0" fillId="0" borderId="14" xfId="0" applyNumberFormat="1" applyBorder="1" applyAlignment="1">
      <alignment horizontal="center" vertical="top"/>
    </xf>
    <xf numFmtId="165" fontId="0" fillId="0" borderId="14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2" fontId="0" fillId="2" borderId="0" xfId="0" applyNumberFormat="1" applyFill="1" applyBorder="1" applyAlignment="1" applyProtection="1">
      <alignment horizontal="left" vertical="top" wrapText="1"/>
      <protection locked="0"/>
    </xf>
    <xf numFmtId="0" fontId="16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64" fontId="0" fillId="0" borderId="0" xfId="0" applyNumberFormat="1" applyAlignment="1" applyProtection="1">
      <alignment horizontal="left" vertical="top"/>
    </xf>
    <xf numFmtId="164" fontId="0" fillId="0" borderId="0" xfId="0" applyNumberFormat="1" applyAlignment="1" applyProtection="1">
      <alignment horizontal="left" vertical="top" wrapText="1"/>
    </xf>
    <xf numFmtId="49" fontId="0" fillId="0" borderId="20" xfId="0" applyNumberFormat="1" applyFill="1" applyBorder="1" applyAlignment="1" applyProtection="1">
      <alignment horizontal="left" vertical="top" wrapText="1"/>
    </xf>
    <xf numFmtId="49" fontId="0" fillId="0" borderId="20" xfId="0" applyNumberFormat="1" applyBorder="1" applyAlignment="1" applyProtection="1">
      <alignment horizontal="left" vertical="top" wrapText="1"/>
    </xf>
    <xf numFmtId="0" fontId="0" fillId="0" borderId="0" xfId="0" quotePrefix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49" fontId="16" fillId="0" borderId="0" xfId="0" applyNumberFormat="1" applyFont="1" applyAlignment="1">
      <alignment horizontal="left" vertical="center"/>
    </xf>
    <xf numFmtId="49" fontId="0" fillId="2" borderId="20" xfId="0" applyNumberForma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justify" vertical="top"/>
    </xf>
    <xf numFmtId="0" fontId="0" fillId="0" borderId="0" xfId="0" applyAlignment="1">
      <alignment horizontal="justify" vertical="top"/>
    </xf>
    <xf numFmtId="0" fontId="9" fillId="0" borderId="6" xfId="0" applyFont="1" applyBorder="1" applyAlignment="1">
      <alignment horizontal="left" vertical="top"/>
    </xf>
    <xf numFmtId="0" fontId="16" fillId="0" borderId="0" xfId="0" applyFont="1" applyAlignment="1">
      <alignment horizontal="left" vertical="center"/>
    </xf>
    <xf numFmtId="164" fontId="16" fillId="0" borderId="0" xfId="0" applyNumberFormat="1" applyFont="1" applyAlignment="1">
      <alignment horizontal="right" vertical="top"/>
    </xf>
    <xf numFmtId="164" fontId="16" fillId="0" borderId="35" xfId="0" applyNumberFormat="1" applyFont="1" applyBorder="1" applyAlignment="1">
      <alignment horizontal="center" vertical="top"/>
    </xf>
    <xf numFmtId="164" fontId="16" fillId="0" borderId="15" xfId="0" applyNumberFormat="1" applyFont="1" applyBorder="1" applyAlignment="1">
      <alignment horizontal="center" vertical="top"/>
    </xf>
    <xf numFmtId="164" fontId="16" fillId="0" borderId="28" xfId="0" applyNumberFormat="1" applyFont="1" applyBorder="1" applyAlignment="1">
      <alignment horizontal="center" vertical="top"/>
    </xf>
    <xf numFmtId="164" fontId="16" fillId="0" borderId="36" xfId="0" applyNumberFormat="1" applyFont="1" applyBorder="1" applyAlignment="1">
      <alignment horizontal="center" vertical="top"/>
    </xf>
    <xf numFmtId="164" fontId="15" fillId="0" borderId="45" xfId="0" applyNumberFormat="1" applyFont="1" applyFill="1" applyBorder="1" applyAlignment="1">
      <alignment horizontal="center" vertical="top"/>
    </xf>
    <xf numFmtId="164" fontId="15" fillId="0" borderId="46" xfId="0" applyNumberFormat="1" applyFont="1" applyFill="1" applyBorder="1" applyAlignment="1">
      <alignment horizontal="center" vertical="top"/>
    </xf>
    <xf numFmtId="164" fontId="15" fillId="0" borderId="44" xfId="0" applyNumberFormat="1" applyFont="1" applyFill="1" applyBorder="1" applyAlignment="1">
      <alignment horizontal="center" vertical="top"/>
    </xf>
    <xf numFmtId="164" fontId="16" fillId="0" borderId="17" xfId="0" applyNumberFormat="1" applyFont="1" applyBorder="1" applyAlignment="1">
      <alignment horizontal="center" vertical="top"/>
    </xf>
    <xf numFmtId="164" fontId="16" fillId="0" borderId="1" xfId="0" applyNumberFormat="1" applyFont="1" applyBorder="1" applyAlignment="1">
      <alignment horizontal="center" vertical="top"/>
    </xf>
    <xf numFmtId="164" fontId="16" fillId="0" borderId="37" xfId="0" applyNumberFormat="1" applyFont="1" applyBorder="1" applyAlignment="1">
      <alignment horizontal="center" vertical="top"/>
    </xf>
    <xf numFmtId="164" fontId="0" fillId="0" borderId="4" xfId="0" applyNumberFormat="1" applyFill="1" applyBorder="1" applyAlignment="1">
      <alignment horizontal="center" vertical="top"/>
    </xf>
    <xf numFmtId="164" fontId="0" fillId="0" borderId="15" xfId="0" applyNumberFormat="1" applyFill="1" applyBorder="1" applyAlignment="1">
      <alignment horizontal="center" vertical="top"/>
    </xf>
    <xf numFmtId="164" fontId="0" fillId="0" borderId="16" xfId="0" applyNumberFormat="1" applyFill="1" applyBorder="1" applyAlignment="1">
      <alignment horizontal="center" vertical="top"/>
    </xf>
    <xf numFmtId="169" fontId="0" fillId="0" borderId="2" xfId="0" applyNumberFormat="1" applyFill="1" applyBorder="1" applyAlignment="1">
      <alignment horizontal="center" vertical="top"/>
    </xf>
    <xf numFmtId="10" fontId="0" fillId="0" borderId="0" xfId="2" applyNumberFormat="1" applyFont="1" applyFill="1" applyBorder="1" applyAlignment="1">
      <alignment horizontal="center" vertical="top"/>
    </xf>
    <xf numFmtId="0" fontId="0" fillId="0" borderId="17" xfId="0" applyFill="1" applyBorder="1" applyAlignment="1">
      <alignment horizontal="center" vertical="top"/>
    </xf>
    <xf numFmtId="10" fontId="0" fillId="0" borderId="1" xfId="2" applyNumberFormat="1" applyFont="1" applyFill="1" applyBorder="1" applyAlignment="1">
      <alignment horizontal="center" vertical="top"/>
    </xf>
    <xf numFmtId="10" fontId="0" fillId="0" borderId="3" xfId="2" applyNumberFormat="1" applyFont="1" applyFill="1" applyBorder="1" applyAlignment="1">
      <alignment horizontal="center" vertical="top"/>
    </xf>
    <xf numFmtId="0" fontId="0" fillId="5" borderId="12" xfId="0" applyFill="1" applyBorder="1" applyAlignment="1">
      <alignment horizontal="center" vertical="top"/>
    </xf>
    <xf numFmtId="10" fontId="0" fillId="5" borderId="18" xfId="2" applyNumberFormat="1" applyFont="1" applyFill="1" applyBorder="1" applyAlignment="1">
      <alignment horizontal="center" vertical="top"/>
    </xf>
    <xf numFmtId="10" fontId="0" fillId="5" borderId="13" xfId="2" applyNumberFormat="1" applyFont="1" applyFill="1" applyBorder="1" applyAlignment="1">
      <alignment horizontal="center" vertical="top"/>
    </xf>
    <xf numFmtId="0" fontId="9" fillId="3" borderId="0" xfId="0" applyFont="1" applyFill="1" applyAlignment="1">
      <alignment vertical="top"/>
    </xf>
    <xf numFmtId="0" fontId="0" fillId="0" borderId="7" xfId="0" applyFont="1" applyBorder="1" applyAlignment="1">
      <alignment horizontal="center" vertical="top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0" fillId="0" borderId="13" xfId="0" applyFill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167" fontId="0" fillId="0" borderId="15" xfId="0" applyNumberFormat="1" applyFill="1" applyBorder="1" applyAlignment="1">
      <alignment horizontal="center" vertical="top"/>
    </xf>
    <xf numFmtId="167" fontId="0" fillId="0" borderId="16" xfId="0" applyNumberFormat="1" applyFill="1" applyBorder="1" applyAlignment="1">
      <alignment horizontal="center" vertical="top"/>
    </xf>
    <xf numFmtId="0" fontId="0" fillId="0" borderId="34" xfId="0" applyBorder="1">
      <alignment horizontal="justify" vertical="top"/>
    </xf>
    <xf numFmtId="0" fontId="0" fillId="0" borderId="5" xfId="0" applyBorder="1" applyAlignment="1">
      <alignment horizontal="center" vertical="top"/>
    </xf>
    <xf numFmtId="2" fontId="16" fillId="0" borderId="17" xfId="0" quotePrefix="1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6" fillId="0" borderId="37" xfId="0" applyNumberFormat="1" applyFont="1" applyBorder="1" applyAlignment="1">
      <alignment horizontal="center" vertical="center"/>
    </xf>
    <xf numFmtId="164" fontId="16" fillId="0" borderId="46" xfId="0" applyNumberFormat="1" applyFont="1" applyBorder="1" applyAlignment="1">
      <alignment horizontal="center" vertical="top"/>
    </xf>
    <xf numFmtId="164" fontId="16" fillId="0" borderId="44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2" fontId="16" fillId="0" borderId="0" xfId="0" applyNumberFormat="1" applyFont="1" applyBorder="1" applyAlignment="1">
      <alignment horizontal="left"/>
    </xf>
    <xf numFmtId="2" fontId="23" fillId="0" borderId="0" xfId="0" applyNumberFormat="1" applyFont="1" applyBorder="1" applyAlignment="1">
      <alignment horizontal="right"/>
    </xf>
    <xf numFmtId="2" fontId="15" fillId="0" borderId="0" xfId="0" applyNumberFormat="1" applyFont="1" applyBorder="1" applyAlignment="1">
      <alignment horizontal="left" vertical="top"/>
    </xf>
    <xf numFmtId="2" fontId="15" fillId="0" borderId="0" xfId="0" applyNumberFormat="1" applyFont="1" applyBorder="1" applyAlignment="1">
      <alignment horizontal="left"/>
    </xf>
    <xf numFmtId="0" fontId="18" fillId="0" borderId="37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6" fillId="0" borderId="0" xfId="0" applyFont="1" applyAlignment="1">
      <alignment horizontal="center"/>
    </xf>
    <xf numFmtId="166" fontId="0" fillId="2" borderId="0" xfId="0" applyNumberFormat="1" applyFill="1" applyBorder="1" applyAlignment="1" applyProtection="1">
      <alignment horizontal="left" vertical="top" wrapText="1"/>
      <protection locked="0"/>
    </xf>
    <xf numFmtId="2" fontId="0" fillId="2" borderId="0" xfId="0" applyNumberForma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justify" vertical="top"/>
    </xf>
    <xf numFmtId="0" fontId="9" fillId="3" borderId="0" xfId="0" applyFont="1" applyFill="1" applyAlignment="1">
      <alignment horizontal="left" vertical="top"/>
    </xf>
    <xf numFmtId="0" fontId="9" fillId="0" borderId="6" xfId="0" applyFont="1" applyBorder="1" applyAlignment="1">
      <alignment horizontal="justify" vertical="top"/>
    </xf>
    <xf numFmtId="0" fontId="0" fillId="0" borderId="7" xfId="0" applyBorder="1" applyAlignment="1">
      <alignment horizontal="justify" vertical="top"/>
    </xf>
    <xf numFmtId="0" fontId="0" fillId="0" borderId="8" xfId="0" applyBorder="1" applyAlignment="1">
      <alignment horizontal="justify" vertical="top"/>
    </xf>
    <xf numFmtId="0" fontId="33" fillId="0" borderId="0" xfId="0" applyFont="1" applyAlignment="1">
      <alignment horizontal="left" vertical="top"/>
    </xf>
    <xf numFmtId="0" fontId="16" fillId="0" borderId="0" xfId="0" quotePrefix="1" applyNumberFormat="1" applyFont="1" applyAlignment="1">
      <alignment vertical="top" wrapText="1"/>
    </xf>
    <xf numFmtId="0" fontId="16" fillId="0" borderId="0" xfId="0" applyNumberFormat="1" applyFont="1" applyAlignment="1">
      <alignment horizontal="left" vertical="top" wrapText="1"/>
    </xf>
    <xf numFmtId="14" fontId="16" fillId="0" borderId="0" xfId="0" applyNumberFormat="1" applyFont="1" applyBorder="1" applyAlignment="1">
      <alignment horizontal="left" vertical="top"/>
    </xf>
    <xf numFmtId="49" fontId="16" fillId="0" borderId="0" xfId="0" applyNumberFormat="1" applyFont="1" applyAlignment="1">
      <alignment horizontal="left" vertical="top" wrapText="1"/>
    </xf>
    <xf numFmtId="49" fontId="15" fillId="0" borderId="0" xfId="0" applyNumberFormat="1" applyFont="1" applyAlignment="1">
      <alignment horizontal="left" vertical="top" wrapText="1"/>
    </xf>
    <xf numFmtId="49" fontId="15" fillId="0" borderId="0" xfId="0" applyNumberFormat="1" applyFont="1" applyAlignment="1">
      <alignment horizontal="left" vertical="top"/>
    </xf>
    <xf numFmtId="0" fontId="15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14" fontId="15" fillId="0" borderId="0" xfId="0" applyNumberFormat="1" applyFont="1" applyAlignment="1">
      <alignment horizontal="left" vertical="top"/>
    </xf>
    <xf numFmtId="49" fontId="16" fillId="0" borderId="0" xfId="0" applyNumberFormat="1" applyFont="1" applyAlignment="1">
      <alignment horizontal="left" vertical="center"/>
    </xf>
    <xf numFmtId="0" fontId="16" fillId="0" borderId="27" xfId="0" applyFont="1" applyBorder="1" applyAlignment="1">
      <alignment horizontal="center" wrapText="1"/>
    </xf>
    <xf numFmtId="0" fontId="16" fillId="0" borderId="35" xfId="0" applyFont="1" applyBorder="1" applyAlignment="1">
      <alignment horizontal="center" wrapText="1"/>
    </xf>
    <xf numFmtId="0" fontId="16" fillId="0" borderId="33" xfId="0" applyFont="1" applyBorder="1" applyAlignment="1">
      <alignment horizontal="left" vertical="top"/>
    </xf>
    <xf numFmtId="0" fontId="16" fillId="0" borderId="38" xfId="0" applyFont="1" applyBorder="1" applyAlignment="1">
      <alignment horizontal="left" vertical="top"/>
    </xf>
    <xf numFmtId="0" fontId="16" fillId="0" borderId="41" xfId="0" applyFont="1" applyBorder="1" applyAlignment="1">
      <alignment horizontal="left" vertical="top"/>
    </xf>
    <xf numFmtId="166" fontId="16" fillId="0" borderId="40" xfId="0" applyNumberFormat="1" applyFont="1" applyBorder="1" applyAlignment="1">
      <alignment horizontal="center" vertical="top"/>
    </xf>
    <xf numFmtId="166" fontId="16" fillId="0" borderId="41" xfId="0" applyNumberFormat="1" applyFont="1" applyBorder="1" applyAlignment="1">
      <alignment horizontal="center" vertical="top"/>
    </xf>
    <xf numFmtId="0" fontId="16" fillId="0" borderId="49" xfId="0" applyFont="1" applyBorder="1" applyAlignment="1">
      <alignment horizontal="left" vertical="top"/>
    </xf>
    <xf numFmtId="0" fontId="16" fillId="0" borderId="50" xfId="0" applyFont="1" applyBorder="1" applyAlignment="1">
      <alignment horizontal="left" vertical="top"/>
    </xf>
    <xf numFmtId="0" fontId="16" fillId="0" borderId="31" xfId="0" applyFont="1" applyBorder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top"/>
    </xf>
    <xf numFmtId="0" fontId="15" fillId="0" borderId="22" xfId="0" applyFont="1" applyBorder="1" applyAlignment="1">
      <alignment horizontal="center" vertical="top"/>
    </xf>
    <xf numFmtId="166" fontId="16" fillId="0" borderId="42" xfId="0" applyNumberFormat="1" applyFont="1" applyBorder="1" applyAlignment="1">
      <alignment horizontal="center" vertical="top"/>
    </xf>
    <xf numFmtId="166" fontId="16" fillId="0" borderId="31" xfId="0" applyNumberFormat="1" applyFont="1" applyBorder="1" applyAlignment="1">
      <alignment horizontal="center" vertical="top"/>
    </xf>
    <xf numFmtId="0" fontId="16" fillId="0" borderId="47" xfId="0" applyFont="1" applyBorder="1" applyAlignment="1">
      <alignment horizontal="left" vertical="top"/>
    </xf>
    <xf numFmtId="0" fontId="16" fillId="0" borderId="48" xfId="0" applyFont="1" applyBorder="1" applyAlignment="1">
      <alignment horizontal="left" vertical="top"/>
    </xf>
    <xf numFmtId="0" fontId="16" fillId="0" borderId="32" xfId="0" applyFont="1" applyBorder="1" applyAlignment="1">
      <alignment horizontal="left" vertical="top"/>
    </xf>
    <xf numFmtId="166" fontId="16" fillId="0" borderId="43" xfId="0" applyNumberFormat="1" applyFont="1" applyBorder="1" applyAlignment="1">
      <alignment horizontal="center" vertical="top"/>
    </xf>
    <xf numFmtId="166" fontId="16" fillId="0" borderId="32" xfId="0" applyNumberFormat="1" applyFont="1" applyBorder="1" applyAlignment="1">
      <alignment horizontal="center" vertical="top"/>
    </xf>
    <xf numFmtId="0" fontId="16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22" fillId="0" borderId="6" xfId="0" applyFont="1" applyBorder="1" applyAlignment="1">
      <alignment horizontal="center" vertical="center" wrapText="1"/>
    </xf>
    <xf numFmtId="164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16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0" fillId="0" borderId="29" xfId="0" applyBorder="1" applyAlignment="1">
      <alignment horizontal="center" vertical="center" textRotation="90" wrapText="1"/>
    </xf>
    <xf numFmtId="0" fontId="22" fillId="0" borderId="45" xfId="0" applyFont="1" applyBorder="1" applyAlignment="1">
      <alignment horizontal="center" vertical="center" textRotation="90" wrapText="1"/>
    </xf>
    <xf numFmtId="0" fontId="0" fillId="0" borderId="46" xfId="0" applyBorder="1" applyAlignment="1">
      <alignment horizontal="center" vertical="center" textRotation="90" wrapText="1"/>
    </xf>
    <xf numFmtId="0" fontId="2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</cellXfs>
  <cellStyles count="3">
    <cellStyle name="Dezimal 2" xfId="1"/>
    <cellStyle name="Prozent" xfId="2" builtinId="5"/>
    <cellStyle name="Standard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505658</xdr:colOff>
      <xdr:row>10</xdr:row>
      <xdr:rowOff>57978</xdr:rowOff>
    </xdr:from>
    <xdr:to>
      <xdr:col>0</xdr:col>
      <xdr:colOff>654745</xdr:colOff>
      <xdr:row>10</xdr:row>
      <xdr:rowOff>57978</xdr:rowOff>
    </xdr:to>
    <xdr:cxnSp macro="">
      <xdr:nvCxnSpPr>
        <xdr:cNvPr id="2" name="Gerade Verbindung 1"/>
        <xdr:cNvCxnSpPr/>
      </xdr:nvCxnSpPr>
      <xdr:spPr bwMode="auto">
        <a:xfrm>
          <a:off x="505658" y="2334453"/>
          <a:ext cx="149087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524708</xdr:colOff>
      <xdr:row>11</xdr:row>
      <xdr:rowOff>38928</xdr:rowOff>
    </xdr:from>
    <xdr:to>
      <xdr:col>0</xdr:col>
      <xdr:colOff>673795</xdr:colOff>
      <xdr:row>11</xdr:row>
      <xdr:rowOff>38928</xdr:rowOff>
    </xdr:to>
    <xdr:cxnSp macro="">
      <xdr:nvCxnSpPr>
        <xdr:cNvPr id="3" name="Gerade Verbindung 2"/>
        <xdr:cNvCxnSpPr/>
      </xdr:nvCxnSpPr>
      <xdr:spPr bwMode="auto">
        <a:xfrm>
          <a:off x="524708" y="2067753"/>
          <a:ext cx="149087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466725</xdr:colOff>
      <xdr:row>12</xdr:row>
      <xdr:rowOff>47625</xdr:rowOff>
    </xdr:from>
    <xdr:to>
      <xdr:col>0</xdr:col>
      <xdr:colOff>615812</xdr:colOff>
      <xdr:row>12</xdr:row>
      <xdr:rowOff>47625</xdr:rowOff>
    </xdr:to>
    <xdr:cxnSp macro="">
      <xdr:nvCxnSpPr>
        <xdr:cNvPr id="4" name="Gerade Verbindung 3"/>
        <xdr:cNvCxnSpPr/>
      </xdr:nvCxnSpPr>
      <xdr:spPr bwMode="auto">
        <a:xfrm>
          <a:off x="466725" y="2305050"/>
          <a:ext cx="149087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</xdr:colOff>
      <xdr:row>15</xdr:row>
      <xdr:rowOff>104775</xdr:rowOff>
    </xdr:from>
    <xdr:ext cx="184731" cy="264560"/>
    <xdr:sp macro="" textlink="">
      <xdr:nvSpPr>
        <xdr:cNvPr id="5" name="Textfeld 4"/>
        <xdr:cNvSpPr txBox="1"/>
      </xdr:nvSpPr>
      <xdr:spPr>
        <a:xfrm>
          <a:off x="37147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3</xdr:col>
      <xdr:colOff>74541</xdr:colOff>
      <xdr:row>209</xdr:row>
      <xdr:rowOff>24846</xdr:rowOff>
    </xdr:from>
    <xdr:to>
      <xdr:col>3</xdr:col>
      <xdr:colOff>182541</xdr:colOff>
      <xdr:row>209</xdr:row>
      <xdr:rowOff>24846</xdr:rowOff>
    </xdr:to>
    <xdr:cxnSp macro="">
      <xdr:nvCxnSpPr>
        <xdr:cNvPr id="13" name="Gerade Verbindung 12"/>
        <xdr:cNvCxnSpPr/>
      </xdr:nvCxnSpPr>
      <xdr:spPr bwMode="auto">
        <a:xfrm>
          <a:off x="1755911" y="46498563"/>
          <a:ext cx="1080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99393</xdr:colOff>
      <xdr:row>209</xdr:row>
      <xdr:rowOff>16563</xdr:rowOff>
    </xdr:from>
    <xdr:to>
      <xdr:col>2</xdr:col>
      <xdr:colOff>207393</xdr:colOff>
      <xdr:row>209</xdr:row>
      <xdr:rowOff>16563</xdr:rowOff>
    </xdr:to>
    <xdr:cxnSp macro="">
      <xdr:nvCxnSpPr>
        <xdr:cNvPr id="14" name="Gerade Verbindung 13"/>
        <xdr:cNvCxnSpPr/>
      </xdr:nvCxnSpPr>
      <xdr:spPr bwMode="auto">
        <a:xfrm>
          <a:off x="1134719" y="46490280"/>
          <a:ext cx="1080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82824</xdr:colOff>
      <xdr:row>209</xdr:row>
      <xdr:rowOff>16565</xdr:rowOff>
    </xdr:from>
    <xdr:to>
      <xdr:col>4</xdr:col>
      <xdr:colOff>190824</xdr:colOff>
      <xdr:row>209</xdr:row>
      <xdr:rowOff>16565</xdr:rowOff>
    </xdr:to>
    <xdr:cxnSp macro="">
      <xdr:nvCxnSpPr>
        <xdr:cNvPr id="15" name="Gerade Verbindung 14"/>
        <xdr:cNvCxnSpPr/>
      </xdr:nvCxnSpPr>
      <xdr:spPr bwMode="auto">
        <a:xfrm>
          <a:off x="2418520" y="46490282"/>
          <a:ext cx="1080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231917</xdr:colOff>
      <xdr:row>143</xdr:row>
      <xdr:rowOff>49695</xdr:rowOff>
    </xdr:from>
    <xdr:to>
      <xdr:col>1</xdr:col>
      <xdr:colOff>339917</xdr:colOff>
      <xdr:row>143</xdr:row>
      <xdr:rowOff>49695</xdr:rowOff>
    </xdr:to>
    <xdr:cxnSp macro="">
      <xdr:nvCxnSpPr>
        <xdr:cNvPr id="16" name="Gerade Verbindung 15"/>
        <xdr:cNvCxnSpPr/>
      </xdr:nvCxnSpPr>
      <xdr:spPr bwMode="auto">
        <a:xfrm>
          <a:off x="621200" y="30587673"/>
          <a:ext cx="1080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223634</xdr:colOff>
      <xdr:row>144</xdr:row>
      <xdr:rowOff>49695</xdr:rowOff>
    </xdr:from>
    <xdr:to>
      <xdr:col>1</xdr:col>
      <xdr:colOff>331634</xdr:colOff>
      <xdr:row>144</xdr:row>
      <xdr:rowOff>49695</xdr:rowOff>
    </xdr:to>
    <xdr:cxnSp macro="">
      <xdr:nvCxnSpPr>
        <xdr:cNvPr id="17" name="Gerade Verbindung 16"/>
        <xdr:cNvCxnSpPr/>
      </xdr:nvCxnSpPr>
      <xdr:spPr bwMode="auto">
        <a:xfrm>
          <a:off x="612917" y="30803021"/>
          <a:ext cx="1080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6"/>
  <dimension ref="A1:I132"/>
  <sheetViews>
    <sheetView topLeftCell="A19" workbookViewId="0">
      <selection activeCell="D30" sqref="D30"/>
    </sheetView>
  </sheetViews>
  <sheetFormatPr baseColWidth="10" defaultColWidth="11.5546875" defaultRowHeight="15.75"/>
  <cols>
    <col min="1" max="1" width="21.33203125" style="27" customWidth="1"/>
    <col min="2" max="2" width="14.44140625" style="27" customWidth="1"/>
    <col min="3" max="3" width="13.44140625" style="20" customWidth="1"/>
    <col min="4" max="4" width="10.5546875" style="25" customWidth="1"/>
    <col min="5" max="5" width="11.5546875" style="26"/>
    <col min="6" max="16384" width="11.5546875" style="20"/>
  </cols>
  <sheetData>
    <row r="1" spans="1:9">
      <c r="B1" s="403"/>
      <c r="D1" s="406"/>
      <c r="E1" s="407"/>
      <c r="F1" s="408"/>
      <c r="G1" s="409"/>
      <c r="H1" s="409"/>
      <c r="I1" s="410"/>
    </row>
    <row r="2" spans="1:9">
      <c r="B2" s="397"/>
      <c r="D2" s="411"/>
      <c r="E2" s="412"/>
      <c r="F2" s="413"/>
      <c r="G2" s="414"/>
      <c r="H2" s="414"/>
      <c r="I2" s="415"/>
    </row>
    <row r="3" spans="1:9">
      <c r="A3" s="28"/>
      <c r="B3" s="397"/>
      <c r="D3" s="411"/>
      <c r="E3" s="412"/>
      <c r="F3" s="413"/>
      <c r="G3" s="413"/>
      <c r="H3" s="413"/>
      <c r="I3" s="416"/>
    </row>
    <row r="4" spans="1:9">
      <c r="A4" s="28"/>
      <c r="B4" s="45"/>
      <c r="D4" s="411"/>
      <c r="E4" s="412"/>
      <c r="F4" s="413"/>
      <c r="G4" s="413"/>
      <c r="H4" s="413"/>
      <c r="I4" s="416"/>
    </row>
    <row r="5" spans="1:9" ht="16.5" thickBot="1">
      <c r="A5" s="28"/>
      <c r="B5" s="45"/>
      <c r="D5" s="417"/>
      <c r="E5" s="418"/>
      <c r="F5" s="419"/>
      <c r="G5" s="419"/>
      <c r="H5" s="419"/>
      <c r="I5" s="420"/>
    </row>
    <row r="6" spans="1:9">
      <c r="A6" s="28"/>
      <c r="B6" s="46"/>
    </row>
    <row r="7" spans="1:9">
      <c r="A7" s="29"/>
      <c r="B7" s="405"/>
      <c r="C7" s="125"/>
      <c r="D7" s="126"/>
      <c r="E7" s="127"/>
      <c r="F7" s="128"/>
    </row>
    <row r="8" spans="1:9">
      <c r="A8" s="297"/>
      <c r="B8" s="486"/>
      <c r="C8" s="425"/>
      <c r="D8" s="428"/>
    </row>
    <row r="9" spans="1:9">
      <c r="A9" s="297"/>
      <c r="B9" s="429"/>
      <c r="C9" s="429"/>
      <c r="D9" s="428"/>
    </row>
    <row r="10" spans="1:9" ht="62.25" customHeight="1">
      <c r="A10" s="292"/>
      <c r="B10" s="487"/>
      <c r="C10" s="487"/>
    </row>
    <row r="11" spans="1:9">
      <c r="A11" s="29"/>
      <c r="B11" s="45"/>
    </row>
    <row r="12" spans="1:9" s="289" customFormat="1">
      <c r="A12" s="297"/>
      <c r="B12" s="45"/>
      <c r="D12" s="290"/>
      <c r="E12" s="291"/>
    </row>
    <row r="13" spans="1:9">
      <c r="A13" s="29"/>
      <c r="B13" s="421"/>
    </row>
    <row r="14" spans="1:9">
      <c r="A14" s="29"/>
      <c r="B14" s="421"/>
    </row>
    <row r="15" spans="1:9">
      <c r="A15" s="261"/>
      <c r="B15" s="421"/>
    </row>
    <row r="16" spans="1:9">
      <c r="A16" s="261"/>
      <c r="B16" s="397"/>
    </row>
    <row r="17" spans="1:8">
      <c r="A17" s="261"/>
      <c r="B17" s="397"/>
    </row>
    <row r="18" spans="1:8">
      <c r="A18" s="261"/>
      <c r="B18" s="397"/>
    </row>
    <row r="19" spans="1:8">
      <c r="A19" s="261"/>
      <c r="B19" s="397"/>
    </row>
    <row r="20" spans="1:8">
      <c r="A20" s="261"/>
      <c r="B20" s="397"/>
    </row>
    <row r="21" spans="1:8" ht="15.75" customHeight="1">
      <c r="A21" s="261"/>
      <c r="B21" s="397"/>
      <c r="D21" s="298"/>
    </row>
    <row r="22" spans="1:8" s="258" customFormat="1">
      <c r="A22" s="292"/>
      <c r="B22" s="397"/>
      <c r="C22" s="289"/>
      <c r="D22" s="298"/>
      <c r="E22" s="260"/>
    </row>
    <row r="23" spans="1:8" s="258" customFormat="1">
      <c r="A23" s="292"/>
      <c r="B23" s="397"/>
      <c r="C23" s="289"/>
      <c r="D23" s="298"/>
      <c r="E23" s="260"/>
    </row>
    <row r="24" spans="1:8" s="258" customFormat="1">
      <c r="A24" s="292"/>
      <c r="B24" s="397"/>
      <c r="C24" s="289"/>
      <c r="D24" s="298"/>
      <c r="E24" s="260"/>
    </row>
    <row r="25" spans="1:8" s="258" customFormat="1">
      <c r="A25" s="292"/>
      <c r="B25" s="397"/>
      <c r="C25" s="293"/>
      <c r="D25" s="296"/>
      <c r="E25" s="260"/>
      <c r="G25" s="430"/>
      <c r="H25" s="431"/>
    </row>
    <row r="26" spans="1:8" s="258" customFormat="1">
      <c r="A26" s="292"/>
      <c r="B26" s="294"/>
      <c r="C26" s="295"/>
      <c r="D26" s="301"/>
      <c r="E26" s="260"/>
      <c r="G26" s="430"/>
      <c r="H26" s="435"/>
    </row>
    <row r="27" spans="1:8" s="258" customFormat="1">
      <c r="A27" s="297"/>
      <c r="B27" s="397"/>
      <c r="D27" s="259"/>
      <c r="E27" s="260"/>
    </row>
    <row r="28" spans="1:8" ht="16.5" thickBot="1">
      <c r="A28" s="30"/>
      <c r="B28" s="31"/>
      <c r="C28" s="31"/>
      <c r="D28" s="31"/>
      <c r="E28" s="31"/>
      <c r="F28" s="31"/>
      <c r="G28" s="31"/>
    </row>
    <row r="29" spans="1:8" ht="16.5" thickBot="1">
      <c r="A29" s="32"/>
      <c r="B29" s="121">
        <v>123</v>
      </c>
      <c r="C29" s="122">
        <v>234</v>
      </c>
      <c r="D29" s="123">
        <v>345</v>
      </c>
      <c r="E29" s="123"/>
      <c r="F29" s="122"/>
      <c r="G29" s="124"/>
    </row>
    <row r="30" spans="1:8">
      <c r="A30" s="32"/>
      <c r="B30" s="33"/>
      <c r="C30" s="34"/>
      <c r="D30" s="35"/>
      <c r="E30" s="36"/>
      <c r="F30" s="34"/>
      <c r="G30" s="34"/>
    </row>
    <row r="31" spans="1:8">
      <c r="A31" s="19"/>
      <c r="B31" s="19"/>
      <c r="C31" s="32"/>
      <c r="D31" s="37"/>
      <c r="E31" s="38"/>
    </row>
    <row r="32" spans="1:8">
      <c r="A32" s="19"/>
      <c r="B32" s="19"/>
      <c r="C32" s="32"/>
      <c r="D32" s="37"/>
      <c r="E32" s="38"/>
    </row>
    <row r="33" spans="1:5" ht="16.5" thickBot="1">
      <c r="A33" s="39"/>
      <c r="B33" s="39"/>
      <c r="D33" s="40"/>
    </row>
    <row r="34" spans="1:5">
      <c r="A34" s="28"/>
      <c r="B34" s="28"/>
      <c r="C34" s="29"/>
      <c r="D34" s="270"/>
    </row>
    <row r="35" spans="1:5">
      <c r="A35" s="28"/>
      <c r="B35" s="28"/>
      <c r="C35" s="29"/>
      <c r="D35" s="47"/>
    </row>
    <row r="36" spans="1:5">
      <c r="A36" s="28"/>
      <c r="B36" s="28"/>
      <c r="C36" s="29"/>
      <c r="D36" s="47"/>
    </row>
    <row r="37" spans="1:5">
      <c r="D37" s="42"/>
    </row>
    <row r="38" spans="1:5">
      <c r="A38" s="39"/>
      <c r="B38" s="39"/>
      <c r="D38" s="42"/>
    </row>
    <row r="39" spans="1:5">
      <c r="A39" s="28"/>
      <c r="B39" s="28"/>
      <c r="C39" s="29"/>
      <c r="D39" s="43"/>
    </row>
    <row r="40" spans="1:5">
      <c r="A40" s="28"/>
      <c r="B40" s="28"/>
      <c r="C40" s="29"/>
      <c r="D40" s="43"/>
    </row>
    <row r="41" spans="1:5">
      <c r="A41" s="28"/>
      <c r="B41" s="28"/>
      <c r="C41" s="29"/>
      <c r="D41" s="43"/>
    </row>
    <row r="42" spans="1:5">
      <c r="A42" s="28"/>
      <c r="B42" s="28"/>
      <c r="C42" s="29"/>
      <c r="D42" s="269"/>
      <c r="E42" s="41"/>
    </row>
    <row r="43" spans="1:5">
      <c r="A43" s="28"/>
      <c r="B43" s="28"/>
      <c r="C43" s="29"/>
      <c r="D43" s="48"/>
      <c r="E43" s="41"/>
    </row>
    <row r="44" spans="1:5">
      <c r="A44" s="28"/>
      <c r="B44" s="28"/>
      <c r="C44" s="29"/>
      <c r="D44" s="48"/>
      <c r="E44" s="41"/>
    </row>
    <row r="45" spans="1:5">
      <c r="D45" s="42"/>
    </row>
    <row r="46" spans="1:5">
      <c r="A46" s="39"/>
      <c r="B46" s="39"/>
      <c r="D46" s="42"/>
    </row>
    <row r="47" spans="1:5">
      <c r="A47" s="28"/>
      <c r="B47" s="28"/>
      <c r="C47" s="29"/>
      <c r="D47" s="48"/>
      <c r="E47" s="33"/>
    </row>
    <row r="48" spans="1:5">
      <c r="A48" s="28"/>
      <c r="B48" s="28"/>
      <c r="C48" s="29"/>
      <c r="D48" s="48"/>
      <c r="E48" s="33"/>
    </row>
    <row r="49" spans="1:5">
      <c r="A49" s="28"/>
      <c r="B49" s="28"/>
      <c r="C49" s="29"/>
      <c r="D49" s="48"/>
      <c r="E49" s="33"/>
    </row>
    <row r="50" spans="1:5">
      <c r="A50" s="28"/>
      <c r="B50" s="28"/>
      <c r="C50" s="29"/>
      <c r="D50" s="49"/>
      <c r="E50" s="33"/>
    </row>
    <row r="51" spans="1:5">
      <c r="A51" s="28"/>
      <c r="B51" s="28"/>
      <c r="C51" s="29"/>
      <c r="D51" s="48"/>
      <c r="E51" s="33"/>
    </row>
    <row r="52" spans="1:5">
      <c r="A52" s="28"/>
      <c r="B52" s="62"/>
      <c r="C52" s="29"/>
      <c r="D52" s="48"/>
      <c r="E52" s="33"/>
    </row>
    <row r="53" spans="1:5">
      <c r="D53" s="42"/>
    </row>
    <row r="54" spans="1:5">
      <c r="A54" s="39"/>
      <c r="B54" s="39"/>
      <c r="D54" s="42"/>
    </row>
    <row r="55" spans="1:5">
      <c r="A55" s="28"/>
      <c r="B55" s="28"/>
      <c r="C55" s="29"/>
      <c r="D55" s="271"/>
      <c r="E55" s="33"/>
    </row>
    <row r="56" spans="1:5">
      <c r="A56" s="28"/>
      <c r="B56" s="28"/>
      <c r="C56" s="29"/>
      <c r="D56" s="48"/>
      <c r="E56" s="33"/>
    </row>
    <row r="57" spans="1:5">
      <c r="A57" s="28"/>
      <c r="B57" s="28"/>
      <c r="C57" s="29"/>
      <c r="D57" s="48"/>
      <c r="E57" s="33"/>
    </row>
    <row r="58" spans="1:5">
      <c r="A58" s="28"/>
      <c r="B58" s="28"/>
      <c r="C58" s="29"/>
      <c r="D58" s="48"/>
      <c r="E58" s="33"/>
    </row>
    <row r="59" spans="1:5">
      <c r="A59" s="28"/>
      <c r="B59" s="28"/>
      <c r="C59" s="29"/>
      <c r="D59" s="48"/>
      <c r="E59" s="33"/>
    </row>
    <row r="60" spans="1:5">
      <c r="A60" s="28"/>
      <c r="B60" s="28"/>
      <c r="C60" s="29"/>
      <c r="D60" s="48"/>
      <c r="E60" s="33"/>
    </row>
    <row r="61" spans="1:5">
      <c r="D61" s="42"/>
    </row>
    <row r="62" spans="1:5">
      <c r="A62" s="39"/>
      <c r="B62" s="39"/>
      <c r="D62" s="42"/>
    </row>
    <row r="63" spans="1:5">
      <c r="A63" s="28"/>
      <c r="B63" s="28"/>
      <c r="C63" s="29"/>
      <c r="D63" s="48"/>
      <c r="E63" s="33"/>
    </row>
    <row r="64" spans="1:5">
      <c r="A64" s="28"/>
      <c r="B64" s="28"/>
      <c r="C64" s="29"/>
      <c r="D64" s="48"/>
      <c r="E64" s="33"/>
    </row>
    <row r="65" spans="1:5">
      <c r="A65" s="28"/>
      <c r="B65" s="28"/>
      <c r="C65" s="29"/>
      <c r="D65" s="48"/>
      <c r="E65" s="33"/>
    </row>
    <row r="66" spans="1:5">
      <c r="A66" s="28"/>
      <c r="B66" s="28"/>
      <c r="C66" s="29"/>
      <c r="D66" s="48"/>
      <c r="E66" s="33"/>
    </row>
    <row r="67" spans="1:5">
      <c r="A67" s="28"/>
      <c r="B67" s="28"/>
      <c r="C67" s="29"/>
      <c r="D67" s="48"/>
      <c r="E67" s="33"/>
    </row>
    <row r="68" spans="1:5">
      <c r="A68" s="28"/>
      <c r="B68" s="28"/>
      <c r="C68" s="29"/>
      <c r="D68" s="48"/>
      <c r="E68" s="33"/>
    </row>
    <row r="69" spans="1:5">
      <c r="D69" s="42"/>
    </row>
    <row r="70" spans="1:5">
      <c r="A70" s="39"/>
      <c r="B70" s="39"/>
      <c r="D70" s="42"/>
    </row>
    <row r="71" spans="1:5">
      <c r="A71" s="28"/>
      <c r="B71" s="28"/>
      <c r="C71" s="29"/>
      <c r="D71" s="272"/>
      <c r="E71" s="33"/>
    </row>
    <row r="72" spans="1:5">
      <c r="A72" s="28"/>
      <c r="B72" s="28"/>
      <c r="C72" s="29"/>
      <c r="D72" s="48"/>
      <c r="E72" s="33"/>
    </row>
    <row r="73" spans="1:5">
      <c r="A73" s="28"/>
      <c r="B73" s="28"/>
      <c r="C73" s="29"/>
      <c r="D73" s="48"/>
      <c r="E73" s="33"/>
    </row>
    <row r="74" spans="1:5">
      <c r="A74" s="28"/>
      <c r="B74" s="28"/>
      <c r="C74" s="29"/>
      <c r="D74" s="48"/>
      <c r="E74" s="33"/>
    </row>
    <row r="75" spans="1:5">
      <c r="A75" s="28"/>
      <c r="B75" s="28"/>
      <c r="C75" s="29"/>
      <c r="D75" s="48"/>
      <c r="E75" s="33"/>
    </row>
    <row r="76" spans="1:5">
      <c r="A76" s="28"/>
      <c r="B76" s="28"/>
      <c r="C76" s="29"/>
      <c r="D76" s="48"/>
      <c r="E76" s="33"/>
    </row>
    <row r="77" spans="1:5">
      <c r="D77" s="42"/>
    </row>
    <row r="78" spans="1:5">
      <c r="A78" s="39"/>
      <c r="B78" s="39"/>
      <c r="D78" s="42"/>
    </row>
    <row r="79" spans="1:5">
      <c r="A79" s="28"/>
      <c r="B79" s="28"/>
      <c r="C79" s="29"/>
      <c r="D79" s="47"/>
    </row>
    <row r="80" spans="1:5">
      <c r="A80" s="28"/>
      <c r="B80" s="28"/>
      <c r="C80" s="29"/>
      <c r="D80" s="47"/>
    </row>
    <row r="81" spans="1:5" ht="16.5" thickBot="1">
      <c r="A81" s="28"/>
      <c r="B81" s="28"/>
      <c r="C81" s="29"/>
      <c r="D81" s="50"/>
    </row>
    <row r="82" spans="1:5">
      <c r="A82" s="28"/>
      <c r="B82" s="28"/>
      <c r="C82" s="29"/>
      <c r="D82" s="116"/>
    </row>
    <row r="83" spans="1:5">
      <c r="A83" s="19"/>
      <c r="D83" s="26"/>
    </row>
    <row r="84" spans="1:5" ht="16.5" thickBot="1">
      <c r="A84" s="39"/>
      <c r="B84" s="39"/>
      <c r="D84" s="44"/>
    </row>
    <row r="85" spans="1:5">
      <c r="A85" s="28"/>
      <c r="B85" s="28"/>
      <c r="C85" s="29"/>
      <c r="D85" s="287"/>
    </row>
    <row r="86" spans="1:5">
      <c r="A86" s="28"/>
      <c r="B86" s="28"/>
      <c r="C86" s="29"/>
      <c r="D86" s="48"/>
    </row>
    <row r="87" spans="1:5" ht="16.5" thickBot="1">
      <c r="A87" s="28"/>
      <c r="B87" s="28"/>
      <c r="C87" s="29"/>
      <c r="D87" s="50"/>
    </row>
    <row r="88" spans="1:5">
      <c r="D88" s="42"/>
    </row>
    <row r="89" spans="1:5">
      <c r="A89" s="39"/>
      <c r="B89" s="39"/>
      <c r="D89" s="42"/>
    </row>
    <row r="90" spans="1:5">
      <c r="A90" s="28"/>
      <c r="B90" s="28"/>
      <c r="C90" s="29"/>
      <c r="D90" s="43"/>
    </row>
    <row r="91" spans="1:5">
      <c r="A91" s="28"/>
      <c r="B91" s="28"/>
      <c r="C91" s="29"/>
      <c r="D91" s="43"/>
    </row>
    <row r="92" spans="1:5">
      <c r="A92" s="28"/>
      <c r="B92" s="28"/>
      <c r="C92" s="29"/>
      <c r="D92" s="43"/>
    </row>
    <row r="93" spans="1:5">
      <c r="A93" s="28"/>
      <c r="B93" s="28"/>
      <c r="C93" s="29"/>
      <c r="D93" s="269"/>
      <c r="E93" s="41"/>
    </row>
    <row r="94" spans="1:5">
      <c r="A94" s="28"/>
      <c r="B94" s="28"/>
      <c r="C94" s="29"/>
      <c r="D94" s="48"/>
      <c r="E94" s="41"/>
    </row>
    <row r="95" spans="1:5">
      <c r="A95" s="28"/>
      <c r="B95" s="28"/>
      <c r="C95" s="29"/>
      <c r="D95" s="48"/>
      <c r="E95" s="41"/>
    </row>
    <row r="96" spans="1:5">
      <c r="D96" s="42"/>
    </row>
    <row r="97" spans="1:5">
      <c r="A97" s="39"/>
      <c r="B97" s="39"/>
      <c r="D97" s="42"/>
    </row>
    <row r="98" spans="1:5">
      <c r="A98" s="28"/>
      <c r="B98" s="28"/>
      <c r="C98" s="29"/>
      <c r="D98" s="48"/>
      <c r="E98" s="41"/>
    </row>
    <row r="99" spans="1:5">
      <c r="A99" s="28"/>
      <c r="B99" s="28"/>
      <c r="C99" s="29"/>
      <c r="D99" s="48"/>
      <c r="E99" s="41"/>
    </row>
    <row r="100" spans="1:5">
      <c r="A100" s="28"/>
      <c r="B100" s="28"/>
      <c r="C100" s="29"/>
      <c r="D100" s="48"/>
      <c r="E100" s="41"/>
    </row>
    <row r="101" spans="1:5">
      <c r="A101" s="28"/>
      <c r="B101" s="28"/>
      <c r="C101" s="29"/>
      <c r="D101" s="48"/>
      <c r="E101" s="41"/>
    </row>
    <row r="102" spans="1:5">
      <c r="A102" s="28"/>
      <c r="B102" s="28"/>
      <c r="C102" s="29"/>
      <c r="D102" s="48"/>
      <c r="E102" s="41"/>
    </row>
    <row r="103" spans="1:5">
      <c r="A103" s="28"/>
      <c r="B103" s="69"/>
      <c r="C103" s="29"/>
      <c r="D103" s="48"/>
      <c r="E103" s="41"/>
    </row>
    <row r="104" spans="1:5">
      <c r="D104" s="42"/>
    </row>
    <row r="105" spans="1:5">
      <c r="A105" s="39"/>
      <c r="B105" s="39"/>
      <c r="D105" s="42"/>
    </row>
    <row r="106" spans="1:5">
      <c r="A106" s="28"/>
      <c r="B106" s="28"/>
      <c r="C106" s="29"/>
      <c r="D106" s="272"/>
      <c r="E106" s="41"/>
    </row>
    <row r="107" spans="1:5">
      <c r="A107" s="28"/>
      <c r="B107" s="28"/>
      <c r="C107" s="29"/>
      <c r="D107" s="48"/>
      <c r="E107" s="41"/>
    </row>
    <row r="108" spans="1:5">
      <c r="A108" s="28"/>
      <c r="B108" s="28"/>
      <c r="C108" s="29"/>
      <c r="D108" s="48"/>
      <c r="E108" s="41"/>
    </row>
    <row r="109" spans="1:5">
      <c r="A109" s="28"/>
      <c r="B109" s="28"/>
      <c r="C109" s="29"/>
      <c r="D109" s="48"/>
      <c r="E109" s="41"/>
    </row>
    <row r="110" spans="1:5">
      <c r="A110" s="28"/>
      <c r="B110" s="28"/>
      <c r="C110" s="29"/>
      <c r="D110" s="48"/>
      <c r="E110" s="41"/>
    </row>
    <row r="111" spans="1:5">
      <c r="A111" s="28"/>
      <c r="B111" s="28"/>
      <c r="C111" s="29"/>
      <c r="D111" s="48"/>
      <c r="E111" s="41"/>
    </row>
    <row r="112" spans="1:5">
      <c r="D112" s="42"/>
    </row>
    <row r="113" spans="1:5">
      <c r="A113" s="39"/>
      <c r="B113" s="39"/>
      <c r="D113" s="42"/>
    </row>
    <row r="114" spans="1:5">
      <c r="A114" s="28"/>
      <c r="B114" s="28"/>
      <c r="C114" s="29"/>
      <c r="D114" s="48"/>
      <c r="E114" s="41"/>
    </row>
    <row r="115" spans="1:5">
      <c r="A115" s="28"/>
      <c r="B115" s="28"/>
      <c r="C115" s="29"/>
      <c r="D115" s="48"/>
      <c r="E115" s="41"/>
    </row>
    <row r="116" spans="1:5">
      <c r="A116" s="28"/>
      <c r="B116" s="28"/>
      <c r="C116" s="29"/>
      <c r="D116" s="48"/>
      <c r="E116" s="41"/>
    </row>
    <row r="117" spans="1:5">
      <c r="A117" s="28"/>
      <c r="B117" s="28"/>
      <c r="C117" s="29"/>
      <c r="D117" s="48"/>
      <c r="E117" s="41"/>
    </row>
    <row r="118" spans="1:5">
      <c r="A118" s="28"/>
      <c r="B118" s="28"/>
      <c r="C118" s="29"/>
      <c r="D118" s="48"/>
      <c r="E118" s="41"/>
    </row>
    <row r="119" spans="1:5">
      <c r="A119" s="28"/>
      <c r="B119" s="28"/>
      <c r="C119" s="29"/>
      <c r="D119" s="48"/>
      <c r="E119" s="41"/>
    </row>
    <row r="120" spans="1:5">
      <c r="D120" s="42"/>
    </row>
    <row r="121" spans="1:5">
      <c r="A121" s="39"/>
      <c r="B121" s="39"/>
      <c r="D121" s="42"/>
    </row>
    <row r="122" spans="1:5">
      <c r="A122" s="28"/>
      <c r="B122" s="28"/>
      <c r="C122" s="29"/>
      <c r="D122" s="272"/>
      <c r="E122" s="41"/>
    </row>
    <row r="123" spans="1:5">
      <c r="A123" s="28"/>
      <c r="B123" s="28"/>
      <c r="C123" s="29"/>
      <c r="D123" s="48"/>
      <c r="E123" s="41"/>
    </row>
    <row r="124" spans="1:5">
      <c r="A124" s="28"/>
      <c r="B124" s="28"/>
      <c r="C124" s="29"/>
      <c r="D124" s="48"/>
      <c r="E124" s="41"/>
    </row>
    <row r="125" spans="1:5">
      <c r="A125" s="28"/>
      <c r="B125" s="28"/>
      <c r="C125" s="29"/>
      <c r="D125" s="48"/>
      <c r="E125" s="41"/>
    </row>
    <row r="126" spans="1:5">
      <c r="A126" s="28"/>
      <c r="B126" s="28"/>
      <c r="C126" s="29"/>
      <c r="D126" s="48"/>
      <c r="E126" s="41"/>
    </row>
    <row r="127" spans="1:5">
      <c r="A127" s="28"/>
      <c r="B127" s="28"/>
      <c r="C127" s="29"/>
      <c r="D127" s="48"/>
      <c r="E127" s="41"/>
    </row>
    <row r="128" spans="1:5">
      <c r="D128" s="42"/>
    </row>
    <row r="129" spans="1:4">
      <c r="A129" s="39"/>
      <c r="B129" s="39"/>
      <c r="D129" s="42"/>
    </row>
    <row r="130" spans="1:4">
      <c r="A130" s="28"/>
      <c r="B130" s="28"/>
      <c r="C130" s="29"/>
      <c r="D130" s="48"/>
    </row>
    <row r="131" spans="1:4">
      <c r="A131" s="28"/>
      <c r="B131" s="28"/>
      <c r="C131" s="29"/>
      <c r="D131" s="48"/>
    </row>
    <row r="132" spans="1:4" ht="16.5" thickBot="1">
      <c r="A132" s="28"/>
      <c r="B132" s="28"/>
      <c r="C132" s="29"/>
      <c r="D132" s="50"/>
    </row>
  </sheetData>
  <sheetProtection formatCells="0"/>
  <mergeCells count="1">
    <mergeCell ref="B10:C10"/>
  </mergeCells>
  <printOptions gridLines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AM80"/>
  <sheetViews>
    <sheetView topLeftCell="A76" workbookViewId="0">
      <selection activeCell="I62" sqref="I62"/>
    </sheetView>
  </sheetViews>
  <sheetFormatPr baseColWidth="10" defaultRowHeight="15.75"/>
  <cols>
    <col min="1" max="1" width="14.33203125" style="394" customWidth="1"/>
    <col min="2" max="2" width="11.5546875" style="394"/>
    <col min="3" max="3" width="11.6640625" style="394" bestFit="1" customWidth="1"/>
    <col min="4" max="8" width="11.5546875" style="394"/>
    <col min="9" max="9" width="18.109375" style="394" customWidth="1"/>
    <col min="10" max="10" width="8.21875" style="394" customWidth="1"/>
    <col min="11" max="11" width="8.109375" style="394" customWidth="1"/>
    <col min="12" max="26" width="11.5546875" style="394"/>
    <col min="27" max="27" width="8.21875" style="394" customWidth="1"/>
    <col min="28" max="30" width="6.44140625" style="394" bestFit="1" customWidth="1"/>
    <col min="31" max="31" width="7.88671875" style="394" bestFit="1" customWidth="1"/>
    <col min="32" max="32" width="9.109375" style="394" bestFit="1" customWidth="1"/>
    <col min="33" max="33" width="9.5546875" style="394" customWidth="1"/>
    <col min="34" max="36" width="9.44140625" style="394" bestFit="1" customWidth="1"/>
    <col min="37" max="37" width="10" style="394" bestFit="1" customWidth="1"/>
    <col min="38" max="38" width="9.109375" style="394" bestFit="1" customWidth="1"/>
    <col min="39" max="16384" width="11.5546875" style="394"/>
  </cols>
  <sheetData>
    <row r="1" spans="1:25" ht="15.75" customHeight="1">
      <c r="A1" s="7"/>
      <c r="B1"/>
      <c r="C1"/>
      <c r="D1"/>
      <c r="E1"/>
      <c r="F1" s="90"/>
      <c r="G1" s="90"/>
      <c r="H1"/>
      <c r="I1" s="317"/>
      <c r="J1" s="318"/>
      <c r="K1" s="322"/>
      <c r="L1" s="319"/>
      <c r="M1" s="321"/>
      <c r="N1" s="316"/>
      <c r="O1"/>
      <c r="P1"/>
      <c r="Q1"/>
      <c r="R1" s="90"/>
      <c r="S1" s="90"/>
      <c r="U1" s="90"/>
      <c r="V1"/>
      <c r="W1"/>
      <c r="X1"/>
      <c r="Y1"/>
    </row>
    <row r="2" spans="1:25" ht="15.75" customHeight="1">
      <c r="A2" s="6"/>
      <c r="B2"/>
      <c r="C2"/>
      <c r="D2"/>
      <c r="E2"/>
      <c r="F2" s="90"/>
      <c r="G2" s="90"/>
      <c r="H2"/>
      <c r="I2" s="317"/>
      <c r="J2" s="318"/>
      <c r="K2" s="322"/>
      <c r="L2" s="320"/>
      <c r="M2" s="321"/>
      <c r="N2" s="313"/>
      <c r="O2"/>
      <c r="P2"/>
      <c r="Q2"/>
      <c r="R2" s="90"/>
      <c r="S2" s="90"/>
      <c r="U2" s="90"/>
      <c r="V2"/>
      <c r="W2"/>
      <c r="X2"/>
      <c r="Y2"/>
    </row>
    <row r="3" spans="1:25">
      <c r="A3" s="17"/>
      <c r="B3" s="15"/>
      <c r="C3" s="15"/>
      <c r="D3" s="15"/>
      <c r="E3" s="14"/>
      <c r="F3" s="90"/>
      <c r="G3" s="90"/>
      <c r="H3" s="14"/>
      <c r="I3" s="63"/>
      <c r="J3" s="14"/>
      <c r="K3" s="14"/>
      <c r="L3" s="14"/>
      <c r="M3" s="14"/>
      <c r="N3" s="14"/>
      <c r="O3" s="14"/>
      <c r="P3" s="14"/>
      <c r="Q3" s="14"/>
      <c r="R3" s="90"/>
      <c r="S3" s="90"/>
      <c r="U3" s="90"/>
      <c r="V3" s="14"/>
      <c r="W3" s="14"/>
      <c r="X3" s="14"/>
      <c r="Y3" s="14"/>
    </row>
    <row r="4" spans="1:25">
      <c r="A4" s="15"/>
      <c r="B4" s="488"/>
      <c r="C4" s="488"/>
      <c r="D4" s="325"/>
      <c r="E4" s="14"/>
      <c r="F4" s="90"/>
      <c r="G4" s="90"/>
      <c r="H4" s="14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14"/>
      <c r="W4" s="14"/>
      <c r="X4" s="14"/>
      <c r="Y4" s="14"/>
    </row>
    <row r="5" spans="1:25">
      <c r="A5" s="90"/>
      <c r="B5" s="154"/>
      <c r="C5" s="154"/>
      <c r="D5" s="156"/>
      <c r="E5" s="90"/>
      <c r="F5" s="90"/>
      <c r="G5" s="90"/>
      <c r="H5" s="90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V5" s="90"/>
      <c r="W5" s="90"/>
      <c r="X5" s="90"/>
      <c r="Y5" s="90"/>
    </row>
    <row r="6" spans="1:25">
      <c r="A6" s="314"/>
      <c r="B6" s="315"/>
      <c r="C6" s="14"/>
      <c r="D6" s="14"/>
      <c r="E6" s="14"/>
      <c r="F6" s="90"/>
      <c r="G6" s="90"/>
      <c r="H6" s="14"/>
      <c r="I6" s="390"/>
      <c r="J6" s="390"/>
      <c r="L6" s="390"/>
      <c r="N6" s="427"/>
      <c r="V6" s="14"/>
      <c r="W6" s="14"/>
      <c r="X6" s="14"/>
      <c r="Y6" s="14"/>
    </row>
    <row r="7" spans="1:25">
      <c r="A7" s="314"/>
      <c r="B7" s="315"/>
      <c r="C7" s="309"/>
      <c r="D7" s="309"/>
      <c r="E7" s="309"/>
      <c r="F7" s="309"/>
      <c r="G7" s="309"/>
      <c r="H7" s="309"/>
      <c r="I7" s="393"/>
      <c r="J7" s="393"/>
      <c r="L7" s="393"/>
      <c r="N7" s="393"/>
      <c r="V7" s="309"/>
      <c r="W7" s="309"/>
      <c r="X7" s="309"/>
      <c r="Y7" s="309"/>
    </row>
    <row r="8" spans="1:25">
      <c r="A8" s="7"/>
      <c r="B8"/>
      <c r="C8"/>
      <c r="D8"/>
      <c r="E8"/>
      <c r="F8" s="90"/>
      <c r="G8" s="90"/>
      <c r="H8"/>
      <c r="I8" s="390"/>
      <c r="S8" s="390"/>
      <c r="T8" s="390"/>
      <c r="V8"/>
      <c r="W8"/>
      <c r="X8"/>
      <c r="Y8"/>
    </row>
    <row r="9" spans="1:25">
      <c r="A9" s="6"/>
      <c r="B9"/>
      <c r="C9"/>
      <c r="D9"/>
      <c r="E9"/>
      <c r="F9" s="90"/>
      <c r="G9" s="90"/>
      <c r="H9"/>
      <c r="I9" s="393"/>
      <c r="J9" s="436"/>
      <c r="S9" s="393"/>
      <c r="T9" s="393"/>
      <c r="V9"/>
      <c r="W9"/>
      <c r="X9"/>
      <c r="Y9"/>
    </row>
    <row r="10" spans="1:25">
      <c r="A10"/>
      <c r="B10"/>
      <c r="C10"/>
      <c r="D10"/>
      <c r="E10"/>
      <c r="F10" s="90"/>
      <c r="G10" s="90"/>
      <c r="H10" s="65"/>
      <c r="I10" s="390"/>
      <c r="Q10" s="389"/>
      <c r="R10" s="389"/>
      <c r="S10" s="390"/>
      <c r="T10" s="390"/>
      <c r="V10"/>
      <c r="W10"/>
      <c r="X10"/>
      <c r="Y10"/>
    </row>
    <row r="11" spans="1:25" ht="18" customHeight="1">
      <c r="A11" s="238"/>
      <c r="B11" s="306"/>
      <c r="C11" s="307"/>
      <c r="D11" s="307"/>
      <c r="E11" s="307"/>
      <c r="F11" s="307"/>
      <c r="G11" s="307"/>
      <c r="H11" s="307"/>
      <c r="I11" s="393"/>
      <c r="O11" s="389"/>
      <c r="P11" s="389"/>
      <c r="Q11" s="389"/>
      <c r="R11" s="389"/>
      <c r="S11" s="393"/>
      <c r="T11" s="393"/>
      <c r="V11" s="299"/>
      <c r="W11" s="299"/>
      <c r="X11" s="299"/>
      <c r="Y11" s="90"/>
    </row>
    <row r="12" spans="1:25" ht="18" customHeight="1">
      <c r="A12" s="238"/>
      <c r="B12" s="306"/>
      <c r="C12" s="307"/>
      <c r="D12" s="307"/>
      <c r="E12" s="307"/>
      <c r="F12" s="307"/>
      <c r="G12" s="307"/>
      <c r="H12" s="307"/>
      <c r="I12" s="390"/>
      <c r="J12" s="390"/>
      <c r="K12" s="390"/>
      <c r="M12" s="389"/>
      <c r="N12" s="390"/>
      <c r="O12" s="389"/>
      <c r="P12" s="389"/>
      <c r="Q12" s="389"/>
      <c r="R12" s="389"/>
      <c r="V12" s="299"/>
      <c r="W12" s="299"/>
      <c r="X12" s="299"/>
      <c r="Y12" s="90"/>
    </row>
    <row r="13" spans="1:25" ht="18.75" customHeight="1">
      <c r="A13" s="21"/>
      <c r="B13" s="23"/>
      <c r="C13" s="299"/>
      <c r="D13" s="299"/>
      <c r="E13" s="299"/>
      <c r="F13" s="299"/>
      <c r="G13" s="299"/>
      <c r="H13" s="299"/>
      <c r="I13" s="393"/>
      <c r="J13" s="393"/>
      <c r="K13" s="388"/>
      <c r="M13" s="393"/>
      <c r="O13" s="389"/>
      <c r="P13" s="389"/>
      <c r="Q13" s="389"/>
      <c r="R13" s="389"/>
      <c r="V13" s="299"/>
      <c r="W13" s="299"/>
      <c r="X13" s="299"/>
      <c r="Y13"/>
    </row>
    <row r="14" spans="1:25" ht="18.75" customHeight="1">
      <c r="A14" s="89"/>
      <c r="B14" s="302"/>
      <c r="C14" s="302"/>
      <c r="D14" s="302"/>
      <c r="E14" s="302"/>
      <c r="F14" s="302"/>
      <c r="G14" s="302"/>
      <c r="H14" s="302"/>
      <c r="I14" s="390"/>
      <c r="J14" s="389"/>
      <c r="K14" s="389"/>
      <c r="M14" s="389"/>
      <c r="N14" s="390"/>
      <c r="O14" s="389"/>
      <c r="P14" s="389"/>
      <c r="Q14" s="389"/>
      <c r="R14" s="389"/>
      <c r="V14" s="299"/>
      <c r="W14" s="299"/>
      <c r="X14" s="299"/>
      <c r="Y14" s="88"/>
    </row>
    <row r="15" spans="1:25">
      <c r="A15" s="22"/>
      <c r="B15" s="302"/>
      <c r="C15" s="302"/>
      <c r="D15" s="302"/>
      <c r="E15" s="302"/>
      <c r="F15" s="302"/>
      <c r="G15" s="302"/>
      <c r="H15" s="302"/>
      <c r="I15" s="393"/>
      <c r="J15" s="389"/>
      <c r="K15" s="389"/>
      <c r="L15" s="389"/>
      <c r="M15" s="389"/>
      <c r="N15" s="389"/>
      <c r="O15" s="389"/>
      <c r="P15" s="389"/>
      <c r="Q15" s="389"/>
      <c r="R15" s="389"/>
      <c r="V15" s="299"/>
      <c r="W15" s="299"/>
      <c r="X15" s="299"/>
      <c r="Y15"/>
    </row>
    <row r="16" spans="1:25">
      <c r="A16" s="22"/>
      <c r="B16" s="302"/>
      <c r="C16" s="302"/>
      <c r="D16" s="302"/>
      <c r="E16" s="302"/>
      <c r="F16" s="302"/>
      <c r="G16" s="302"/>
      <c r="H16" s="302"/>
      <c r="I16" s="390"/>
      <c r="J16" s="389"/>
      <c r="K16" s="389"/>
      <c r="L16" s="391"/>
      <c r="M16" s="391"/>
      <c r="N16" s="390"/>
      <c r="O16" s="389"/>
      <c r="P16" s="389"/>
      <c r="Q16" s="390"/>
      <c r="R16" s="389"/>
      <c r="U16" s="392"/>
      <c r="V16" s="299"/>
      <c r="W16" s="299"/>
      <c r="X16" s="299"/>
      <c r="Y16"/>
    </row>
    <row r="17" spans="1:25" ht="15.75" customHeight="1">
      <c r="A17" s="22"/>
      <c r="B17" s="302"/>
      <c r="C17" s="302"/>
      <c r="D17" s="302"/>
      <c r="E17" s="302"/>
      <c r="F17" s="302"/>
      <c r="G17" s="302"/>
      <c r="H17" s="302"/>
      <c r="I17" s="393"/>
      <c r="J17" s="389"/>
      <c r="K17" s="389"/>
      <c r="L17" s="389"/>
      <c r="M17" s="389"/>
      <c r="N17" s="389"/>
      <c r="O17" s="389"/>
      <c r="P17" s="389"/>
      <c r="Q17" s="393"/>
      <c r="R17" s="389"/>
      <c r="V17" s="299"/>
      <c r="W17" s="299"/>
      <c r="X17" s="299"/>
      <c r="Y17"/>
    </row>
    <row r="18" spans="1:25" ht="18.75" customHeight="1">
      <c r="A18" s="22"/>
      <c r="B18" s="302"/>
      <c r="C18" s="302"/>
      <c r="D18" s="302"/>
      <c r="E18" s="302"/>
      <c r="F18" s="302"/>
      <c r="G18" s="302"/>
      <c r="H18" s="302"/>
      <c r="I18" s="390"/>
      <c r="J18" s="389"/>
      <c r="K18" s="389"/>
      <c r="L18" s="391"/>
      <c r="M18" s="391"/>
      <c r="N18" s="390"/>
      <c r="V18" s="299"/>
      <c r="W18" s="299"/>
      <c r="X18" s="299"/>
      <c r="Y18"/>
    </row>
    <row r="19" spans="1:25" ht="18.75" customHeight="1">
      <c r="A19" s="87"/>
      <c r="B19" s="302"/>
      <c r="C19" s="302"/>
      <c r="D19" s="302"/>
      <c r="E19" s="302"/>
      <c r="F19" s="302"/>
      <c r="G19" s="302"/>
      <c r="H19" s="302"/>
      <c r="I19" s="393"/>
      <c r="V19" s="299"/>
      <c r="W19" s="299"/>
      <c r="X19" s="299"/>
      <c r="Y19"/>
    </row>
    <row r="20" spans="1:25" ht="18.75" customHeight="1">
      <c r="A20" s="155"/>
      <c r="B20" s="303"/>
      <c r="C20" s="303"/>
      <c r="D20" s="303"/>
      <c r="E20" s="303"/>
      <c r="F20" s="303"/>
      <c r="G20" s="303"/>
      <c r="H20" s="303"/>
      <c r="I20" s="390"/>
      <c r="J20" s="389"/>
      <c r="K20" s="389"/>
      <c r="L20" s="391"/>
      <c r="M20" s="432"/>
      <c r="N20" s="433"/>
      <c r="O20" s="401"/>
      <c r="P20" s="401"/>
      <c r="Q20" s="390"/>
      <c r="R20" s="401"/>
      <c r="S20" s="401"/>
      <c r="T20" s="401"/>
      <c r="U20" s="392"/>
      <c r="V20" s="299"/>
      <c r="W20" s="299"/>
      <c r="X20" s="299"/>
      <c r="Y20" s="63"/>
    </row>
    <row r="21" spans="1:25" ht="18.75" customHeight="1">
      <c r="A21" s="63"/>
      <c r="B21" s="299"/>
      <c r="C21" s="299"/>
      <c r="D21" s="299"/>
      <c r="E21" s="299"/>
      <c r="F21" s="299"/>
      <c r="G21" s="299"/>
      <c r="H21" s="299"/>
      <c r="I21" s="393"/>
      <c r="O21" s="389"/>
      <c r="P21" s="389"/>
      <c r="Q21" s="393"/>
      <c r="R21" s="389"/>
      <c r="V21" s="299"/>
      <c r="W21" s="299"/>
      <c r="X21" s="299"/>
      <c r="Y21" s="63"/>
    </row>
    <row r="22" spans="1:25" ht="18.75" customHeight="1">
      <c r="A22" s="22"/>
      <c r="B22" s="302"/>
      <c r="C22" s="302"/>
      <c r="D22" s="302"/>
      <c r="E22" s="302"/>
      <c r="F22" s="302"/>
      <c r="G22" s="302"/>
      <c r="H22" s="302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437"/>
      <c r="U22" s="299"/>
      <c r="V22" s="299"/>
      <c r="W22" s="299"/>
      <c r="X22" s="299"/>
      <c r="Y22"/>
    </row>
    <row r="23" spans="1:25" ht="18.75" customHeight="1">
      <c r="A23" s="22"/>
      <c r="B23" s="302"/>
      <c r="C23" s="302"/>
      <c r="D23" s="302"/>
      <c r="E23" s="302"/>
      <c r="F23" s="302"/>
      <c r="G23" s="302"/>
      <c r="H23" s="302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437"/>
      <c r="U23" s="299"/>
      <c r="V23" s="299"/>
      <c r="W23" s="299"/>
      <c r="X23" s="299"/>
      <c r="Y23"/>
    </row>
    <row r="24" spans="1:25" ht="18.75" customHeight="1">
      <c r="A24" s="22"/>
      <c r="B24" s="302"/>
      <c r="C24" s="302"/>
      <c r="D24" s="302"/>
      <c r="E24" s="302"/>
      <c r="F24" s="302"/>
      <c r="G24" s="302"/>
      <c r="H24" s="302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437"/>
      <c r="U24" s="299"/>
      <c r="V24" s="299"/>
      <c r="W24" s="299"/>
      <c r="X24" s="299"/>
      <c r="Y24"/>
    </row>
    <row r="25" spans="1:25" ht="18.75" customHeight="1">
      <c r="A25" s="22"/>
      <c r="B25" s="302"/>
      <c r="C25" s="302"/>
      <c r="D25" s="302"/>
      <c r="E25" s="302"/>
      <c r="F25" s="302"/>
      <c r="G25" s="302"/>
      <c r="H25" s="302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437"/>
      <c r="U25" s="299"/>
      <c r="V25" s="299"/>
      <c r="W25" s="299"/>
      <c r="X25" s="299"/>
      <c r="Y25"/>
    </row>
    <row r="26" spans="1:25" ht="18.75" customHeight="1">
      <c r="A26" s="22"/>
      <c r="B26" s="302"/>
      <c r="C26" s="302"/>
      <c r="D26" s="302"/>
      <c r="E26" s="302"/>
      <c r="F26" s="302"/>
      <c r="G26" s="302"/>
      <c r="H26" s="302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437"/>
      <c r="U26" s="299"/>
      <c r="V26" s="299"/>
      <c r="W26" s="299"/>
      <c r="X26" s="299"/>
      <c r="Y26"/>
    </row>
    <row r="27" spans="1:25" ht="18.75" customHeight="1">
      <c r="A27" s="22"/>
      <c r="B27" s="302"/>
      <c r="C27" s="302"/>
      <c r="D27" s="302"/>
      <c r="E27" s="302"/>
      <c r="F27" s="302"/>
      <c r="G27" s="302"/>
      <c r="H27" s="302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437"/>
      <c r="U27" s="299"/>
      <c r="V27" s="299"/>
      <c r="W27" s="299"/>
      <c r="X27" s="299"/>
      <c r="Y27"/>
    </row>
    <row r="28" spans="1:25">
      <c r="A28" s="155"/>
      <c r="B28" s="303"/>
      <c r="C28" s="303"/>
      <c r="D28" s="303"/>
      <c r="E28" s="303"/>
      <c r="F28" s="303"/>
      <c r="G28" s="303"/>
      <c r="H28" s="303"/>
      <c r="I28" s="304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2"/>
      <c r="X28" s="302"/>
      <c r="Y28" s="15"/>
    </row>
    <row r="29" spans="1:25" ht="18.75" customHeight="1">
      <c r="A29" s="163"/>
      <c r="B29" s="305"/>
      <c r="C29" s="305"/>
      <c r="D29" s="305"/>
      <c r="E29" s="305"/>
      <c r="F29" s="305"/>
      <c r="G29" s="305"/>
      <c r="H29" s="305"/>
      <c r="I29" s="174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299"/>
      <c r="V29" s="299"/>
      <c r="W29" s="299"/>
      <c r="X29" s="299"/>
      <c r="Y29" s="15"/>
    </row>
    <row r="30" spans="1:25">
      <c r="A30" s="22"/>
      <c r="B30" s="302"/>
      <c r="C30" s="302"/>
      <c r="D30" s="302"/>
      <c r="E30" s="302"/>
      <c r="F30" s="302"/>
      <c r="G30" s="302"/>
      <c r="H30" s="302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437"/>
      <c r="U30" s="299"/>
      <c r="V30" s="299"/>
      <c r="W30" s="299"/>
      <c r="X30" s="299"/>
      <c r="Y30" s="15"/>
    </row>
    <row r="31" spans="1:25">
      <c r="A31" s="22"/>
      <c r="B31" s="302"/>
      <c r="C31" s="302"/>
      <c r="D31" s="302"/>
      <c r="E31" s="302"/>
      <c r="F31" s="302"/>
      <c r="G31" s="302"/>
      <c r="H31" s="302"/>
      <c r="I31" s="299"/>
      <c r="J31" s="15"/>
      <c r="K31" s="15"/>
      <c r="L31" s="15"/>
      <c r="M31" s="15"/>
      <c r="N31" s="15"/>
      <c r="O31" s="15"/>
      <c r="P31" s="299"/>
      <c r="Q31" s="299"/>
      <c r="R31" s="299"/>
      <c r="S31" s="299"/>
      <c r="T31" s="437"/>
      <c r="U31" s="299"/>
      <c r="V31" s="299"/>
      <c r="W31" s="299"/>
      <c r="X31" s="299"/>
      <c r="Y31" s="15"/>
    </row>
    <row r="32" spans="1:25">
      <c r="A32" s="22"/>
      <c r="B32" s="302"/>
      <c r="C32" s="302"/>
      <c r="D32" s="302"/>
      <c r="E32" s="302"/>
      <c r="F32" s="302"/>
      <c r="G32" s="15"/>
      <c r="H32" s="299"/>
      <c r="I32" s="299"/>
      <c r="J32" s="299"/>
      <c r="K32" s="299"/>
      <c r="L32" s="15"/>
      <c r="M32" s="15"/>
      <c r="N32" s="15"/>
      <c r="O32" s="15"/>
      <c r="P32" s="299"/>
      <c r="Q32" s="299"/>
      <c r="R32" s="299"/>
      <c r="S32" s="299"/>
      <c r="T32" s="437"/>
      <c r="U32" s="299"/>
      <c r="V32" s="299"/>
      <c r="W32" s="299"/>
      <c r="X32" s="299"/>
      <c r="Y32" s="15"/>
    </row>
    <row r="33" spans="1:39">
      <c r="A33" s="22"/>
      <c r="B33" s="302"/>
      <c r="C33" s="302"/>
      <c r="D33" s="302"/>
      <c r="E33" s="302"/>
      <c r="F33" s="302"/>
      <c r="G33" s="15"/>
      <c r="H33" s="15"/>
      <c r="I33" s="15"/>
      <c r="J33" s="15"/>
      <c r="K33" s="15"/>
      <c r="L33" s="15"/>
      <c r="M33" s="15"/>
      <c r="N33" s="15"/>
      <c r="O33" s="15"/>
      <c r="P33" s="299"/>
      <c r="Q33" s="299"/>
      <c r="R33" s="299"/>
      <c r="S33" s="299"/>
      <c r="T33" s="437"/>
      <c r="U33" s="299"/>
      <c r="V33" s="299"/>
      <c r="W33" s="299"/>
      <c r="X33" s="299"/>
      <c r="Y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</row>
    <row r="34" spans="1:39">
      <c r="A34" s="22"/>
      <c r="B34" s="302"/>
      <c r="C34" s="302"/>
      <c r="D34" s="302"/>
      <c r="E34" s="302"/>
      <c r="F34" s="302"/>
      <c r="G34" s="15"/>
      <c r="H34" s="15"/>
      <c r="I34" s="15"/>
      <c r="J34" s="15"/>
      <c r="K34" s="15"/>
      <c r="L34" s="299"/>
      <c r="M34" s="299"/>
      <c r="N34" s="299"/>
      <c r="O34" s="299"/>
      <c r="P34" s="299"/>
      <c r="Q34" s="299"/>
      <c r="R34" s="299"/>
      <c r="S34" s="299"/>
      <c r="T34" s="437"/>
      <c r="U34" s="299"/>
      <c r="V34" s="299"/>
      <c r="W34" s="299"/>
      <c r="X34" s="299"/>
      <c r="Y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</row>
    <row r="35" spans="1:39">
      <c r="A35" s="311"/>
      <c r="B35" s="313"/>
      <c r="C35" s="313"/>
      <c r="D35" s="313"/>
      <c r="E35" s="313"/>
      <c r="F35" s="313"/>
      <c r="G35" s="313"/>
      <c r="H35" s="313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437"/>
      <c r="U35" s="312"/>
      <c r="V35" s="312"/>
      <c r="W35" s="312"/>
      <c r="X35" s="312"/>
      <c r="Y35" s="309"/>
      <c r="AA35" s="309"/>
      <c r="AB35" s="309"/>
      <c r="AC35" s="309"/>
      <c r="AD35" s="309"/>
      <c r="AE35" s="309"/>
      <c r="AF35" s="309"/>
      <c r="AG35" s="309"/>
      <c r="AH35" s="309"/>
      <c r="AI35" s="309"/>
      <c r="AJ35" s="309"/>
      <c r="AK35" s="309"/>
      <c r="AL35" s="309"/>
      <c r="AM35" s="309"/>
    </row>
    <row r="36" spans="1:39">
      <c r="A36" s="311"/>
      <c r="B36" s="313"/>
      <c r="C36" s="313"/>
      <c r="D36" s="313"/>
      <c r="E36" s="313"/>
      <c r="F36" s="313"/>
      <c r="G36" s="326"/>
      <c r="H36" s="313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437"/>
      <c r="U36" s="312"/>
      <c r="V36" s="312"/>
      <c r="W36" s="312"/>
      <c r="X36" s="312"/>
      <c r="Y36" s="309"/>
      <c r="AA36" s="309"/>
      <c r="AB36" s="309"/>
      <c r="AC36" s="309"/>
      <c r="AD36" s="309"/>
      <c r="AE36" s="309"/>
      <c r="AF36" s="309"/>
      <c r="AG36" s="309"/>
      <c r="AH36" s="309"/>
      <c r="AI36" s="309"/>
      <c r="AJ36" s="309"/>
      <c r="AK36" s="309"/>
      <c r="AL36" s="309"/>
      <c r="AM36" s="309"/>
    </row>
    <row r="37" spans="1:39">
      <c r="A37" s="311"/>
      <c r="B37" s="313"/>
      <c r="C37" s="313"/>
      <c r="D37" s="313"/>
      <c r="E37" s="313"/>
      <c r="F37" s="313"/>
      <c r="G37" s="308"/>
      <c r="H37" s="308"/>
      <c r="I37" s="308"/>
      <c r="J37" s="308"/>
      <c r="K37" s="308"/>
      <c r="L37" s="312"/>
      <c r="M37" s="312"/>
      <c r="N37" s="312"/>
      <c r="O37" s="312"/>
      <c r="P37" s="312"/>
      <c r="Q37" s="312"/>
      <c r="R37" s="312"/>
      <c r="S37" s="312"/>
      <c r="T37" s="437"/>
      <c r="U37" s="312"/>
      <c r="V37" s="312"/>
      <c r="W37" s="312"/>
      <c r="X37" s="312"/>
      <c r="Y37" s="309"/>
      <c r="AA37" s="309"/>
      <c r="AB37" s="309"/>
      <c r="AC37" s="309"/>
      <c r="AD37" s="309"/>
      <c r="AE37" s="309"/>
      <c r="AF37" s="309"/>
      <c r="AG37" s="309"/>
      <c r="AH37" s="309"/>
      <c r="AI37" s="309"/>
      <c r="AJ37" s="309"/>
      <c r="AK37" s="309"/>
      <c r="AL37" s="309"/>
      <c r="AM37" s="309"/>
    </row>
    <row r="38" spans="1:39">
      <c r="A38" s="311"/>
      <c r="B38" s="313"/>
      <c r="C38" s="313"/>
      <c r="D38" s="313"/>
      <c r="E38" s="313"/>
      <c r="F38" s="313"/>
      <c r="G38" s="308"/>
      <c r="H38" s="308"/>
      <c r="I38" s="308"/>
      <c r="J38" s="308"/>
      <c r="K38" s="308"/>
      <c r="L38" s="312"/>
      <c r="M38" s="312"/>
      <c r="N38" s="312"/>
      <c r="O38" s="312"/>
      <c r="P38" s="312"/>
      <c r="Q38" s="312"/>
      <c r="R38" s="312"/>
      <c r="S38" s="312"/>
      <c r="T38" s="437"/>
      <c r="U38" s="312"/>
      <c r="V38" s="312"/>
      <c r="W38" s="312"/>
      <c r="X38" s="312"/>
      <c r="Y38" s="309"/>
      <c r="AA38" s="309"/>
      <c r="AB38" s="309"/>
      <c r="AC38" s="309"/>
      <c r="AD38" s="309"/>
      <c r="AE38" s="309"/>
      <c r="AF38" s="309"/>
      <c r="AG38" s="309"/>
      <c r="AH38" s="309"/>
      <c r="AI38" s="309"/>
      <c r="AJ38" s="309"/>
      <c r="AK38" s="309"/>
      <c r="AL38" s="309"/>
      <c r="AM38" s="309"/>
    </row>
    <row r="39" spans="1:39">
      <c r="A39" s="16"/>
      <c r="B39" s="18"/>
      <c r="C39" s="18"/>
      <c r="D39" s="18"/>
      <c r="E39" s="18"/>
      <c r="F39" s="215"/>
      <c r="G39" s="215"/>
      <c r="H39" s="15"/>
      <c r="I39" s="63"/>
      <c r="J39" s="15"/>
      <c r="K39" s="15"/>
      <c r="L39" s="15"/>
      <c r="M39" s="15"/>
      <c r="N39" s="15"/>
      <c r="O39" s="15"/>
      <c r="P39" s="15"/>
      <c r="Q39" s="15"/>
      <c r="R39" s="90"/>
      <c r="S39" s="90"/>
      <c r="U39" s="90"/>
      <c r="V39" s="15"/>
      <c r="W39" s="15"/>
      <c r="X39" s="15"/>
      <c r="Y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</row>
    <row r="40" spans="1:39">
      <c r="A40" s="489"/>
      <c r="B40" s="489"/>
      <c r="C40" s="489"/>
      <c r="D40" s="488"/>
      <c r="E40" s="488"/>
      <c r="F40" s="488"/>
      <c r="G40" s="488"/>
      <c r="H40" s="488"/>
      <c r="I40" s="488"/>
      <c r="J40" s="488"/>
      <c r="K40" s="488"/>
      <c r="L40" s="488"/>
      <c r="M40" s="488"/>
      <c r="N40" s="488"/>
      <c r="O40" s="488"/>
      <c r="P40" s="488"/>
      <c r="Q40" s="488"/>
      <c r="R40" s="488"/>
      <c r="S40" s="488"/>
      <c r="T40" s="488"/>
      <c r="U40" s="488"/>
      <c r="V40" s="488"/>
      <c r="W40" s="488"/>
      <c r="X40" s="488"/>
      <c r="Y40" s="488"/>
      <c r="Z40" s="437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</row>
    <row r="41" spans="1:39" ht="16.5" thickBot="1">
      <c r="A41" s="16"/>
      <c r="B41" s="18"/>
      <c r="C41" s="18"/>
      <c r="D41" s="18"/>
      <c r="E41" s="18"/>
      <c r="F41" s="215"/>
      <c r="G41" s="215"/>
      <c r="H41" s="15"/>
      <c r="I41" s="63"/>
      <c r="J41" s="15"/>
      <c r="K41" s="15"/>
      <c r="L41" s="15"/>
      <c r="M41" s="15"/>
      <c r="N41" s="15"/>
      <c r="O41" s="15"/>
      <c r="P41" s="15"/>
      <c r="Q41" s="15"/>
      <c r="R41" s="90"/>
      <c r="S41" s="90"/>
      <c r="U41" s="90"/>
      <c r="V41" s="15"/>
      <c r="W41" s="15"/>
      <c r="X41" s="15"/>
      <c r="Y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spans="1:39" ht="16.5" thickBot="1">
      <c r="A42"/>
      <c r="B42" s="54"/>
      <c r="C42" s="53"/>
      <c r="D42" s="24"/>
      <c r="E42" s="11"/>
      <c r="F42" s="215"/>
      <c r="G42" s="215"/>
      <c r="H42"/>
      <c r="I42" s="63"/>
      <c r="J42"/>
      <c r="K42"/>
      <c r="L42"/>
      <c r="M42"/>
      <c r="N42"/>
      <c r="O42"/>
      <c r="P42"/>
      <c r="Q42"/>
      <c r="R42" s="90"/>
      <c r="S42" s="90"/>
      <c r="U42" s="90"/>
      <c r="V42"/>
      <c r="W42"/>
      <c r="X42"/>
      <c r="Y42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pans="1:39">
      <c r="A43"/>
      <c r="B43" s="422"/>
      <c r="C43" s="86"/>
      <c r="D43" s="5"/>
      <c r="E43"/>
      <c r="F43" s="90"/>
      <c r="G43" s="90"/>
      <c r="H43"/>
      <c r="I43" s="63"/>
      <c r="J43"/>
      <c r="K43"/>
      <c r="L43"/>
      <c r="M43"/>
      <c r="N43"/>
      <c r="O43"/>
      <c r="P43"/>
      <c r="Q43"/>
      <c r="R43" s="90"/>
      <c r="S43" s="90"/>
      <c r="U43" s="90"/>
      <c r="V43"/>
      <c r="W43"/>
      <c r="X43"/>
      <c r="Y43"/>
      <c r="AA43"/>
      <c r="AB43"/>
      <c r="AC43"/>
      <c r="AD43"/>
      <c r="AE43"/>
      <c r="AF43"/>
      <c r="AG43"/>
      <c r="AH43"/>
      <c r="AI43"/>
      <c r="AJ43"/>
      <c r="AK43"/>
      <c r="AL43"/>
      <c r="AM43"/>
    </row>
    <row r="44" spans="1:39" ht="16.5" thickBot="1">
      <c r="A44"/>
      <c r="B44"/>
      <c r="C44"/>
      <c r="D44"/>
      <c r="E44"/>
      <c r="F44" s="90"/>
      <c r="G44" s="90"/>
      <c r="H44"/>
      <c r="I44" s="63"/>
      <c r="J44"/>
      <c r="K44"/>
      <c r="L44"/>
      <c r="M44"/>
      <c r="N44"/>
      <c r="O44"/>
      <c r="P44"/>
      <c r="Q44"/>
      <c r="R44" s="90"/>
      <c r="S44" s="90"/>
      <c r="U44" s="90"/>
      <c r="V44"/>
      <c r="W44"/>
      <c r="X44"/>
      <c r="Y44"/>
      <c r="AA44"/>
      <c r="AB44"/>
      <c r="AC44"/>
      <c r="AD44"/>
      <c r="AE44"/>
      <c r="AF44"/>
      <c r="AG44"/>
      <c r="AH44"/>
      <c r="AI44"/>
      <c r="AJ44"/>
      <c r="AK44"/>
      <c r="AL44"/>
      <c r="AM44"/>
    </row>
    <row r="45" spans="1:39">
      <c r="A45" s="56"/>
      <c r="B45" s="12"/>
      <c r="C45" s="59"/>
      <c r="D45" s="59"/>
      <c r="E45" s="235"/>
      <c r="F45" s="490"/>
      <c r="G45" s="491"/>
      <c r="H45" s="492"/>
      <c r="I45" s="252"/>
      <c r="J45" s="60"/>
      <c r="K45" s="10"/>
      <c r="L45" s="10"/>
      <c r="M45" s="464"/>
      <c r="N45" s="465"/>
      <c r="O45" s="465"/>
      <c r="P45" s="465"/>
      <c r="Q45" s="91"/>
      <c r="R45" s="91"/>
      <c r="S45" s="255"/>
      <c r="T45" s="254"/>
      <c r="U45" s="254"/>
      <c r="V45" s="99"/>
      <c r="W45" s="91"/>
      <c r="X45" s="91"/>
      <c r="Y45" s="95"/>
      <c r="Z45" s="92"/>
      <c r="AA45"/>
      <c r="AB45" s="438"/>
      <c r="AC45" s="91"/>
      <c r="AD45" s="91"/>
      <c r="AE45" s="91"/>
      <c r="AF45" s="92"/>
      <c r="AG45" s="169"/>
      <c r="AH45" s="168"/>
      <c r="AI45" s="91"/>
      <c r="AJ45" s="91"/>
      <c r="AK45" s="91"/>
      <c r="AL45" s="92"/>
      <c r="AM45" s="242"/>
    </row>
    <row r="46" spans="1:39" ht="16.5" thickBot="1">
      <c r="A46" s="57"/>
      <c r="B46" s="58"/>
      <c r="C46" s="55"/>
      <c r="D46" s="55"/>
      <c r="E46" s="70"/>
      <c r="F46" s="74"/>
      <c r="G46" s="70"/>
      <c r="H46" s="173"/>
      <c r="I46" s="467"/>
      <c r="J46" s="64"/>
      <c r="K46" s="67"/>
      <c r="L46" s="466"/>
      <c r="M46" s="93"/>
      <c r="N46" s="94"/>
      <c r="O46" s="94"/>
      <c r="P46" s="94"/>
      <c r="Q46" s="94"/>
      <c r="R46" s="94"/>
      <c r="S46" s="253"/>
      <c r="T46" s="253"/>
      <c r="U46" s="253"/>
      <c r="V46" s="98"/>
      <c r="W46" s="94"/>
      <c r="X46" s="94"/>
      <c r="Y46" s="98"/>
      <c r="Z46" s="166"/>
      <c r="AA46"/>
      <c r="AB46" s="187"/>
      <c r="AC46" s="188"/>
      <c r="AD46" s="188"/>
      <c r="AE46" s="188"/>
      <c r="AF46" s="195"/>
      <c r="AG46" s="191"/>
      <c r="AH46" s="93"/>
      <c r="AI46" s="200"/>
      <c r="AJ46" s="200"/>
      <c r="AK46" s="179"/>
      <c r="AL46" s="199"/>
      <c r="AM46" s="243"/>
    </row>
    <row r="47" spans="1:39">
      <c r="A47" s="51"/>
      <c r="B47" s="8"/>
      <c r="C47" s="1"/>
      <c r="D47" s="1"/>
      <c r="E47" s="1"/>
      <c r="F47" s="8"/>
      <c r="G47" s="1"/>
      <c r="H47" s="236"/>
      <c r="I47" s="236"/>
      <c r="J47" s="202"/>
      <c r="K47" s="203"/>
      <c r="L47" s="470"/>
      <c r="M47" s="89"/>
      <c r="N47" s="89"/>
      <c r="O47" s="89"/>
      <c r="P47" s="89"/>
      <c r="Q47" s="89"/>
      <c r="R47" s="89"/>
      <c r="S47" s="206"/>
      <c r="T47" s="204"/>
      <c r="U47" s="206"/>
      <c r="V47" s="167"/>
      <c r="W47" s="89"/>
      <c r="X47" s="205"/>
      <c r="Y47" s="456"/>
      <c r="Z47" s="459"/>
      <c r="AA47" s="90"/>
      <c r="AB47" s="180"/>
      <c r="AC47" s="181"/>
      <c r="AD47" s="181"/>
      <c r="AE47" s="181"/>
      <c r="AF47" s="196"/>
      <c r="AG47" s="186"/>
      <c r="AH47" s="192"/>
      <c r="AI47" s="185"/>
      <c r="AJ47" s="185"/>
      <c r="AK47" s="185"/>
      <c r="AL47" s="197"/>
      <c r="AM47" s="186"/>
    </row>
    <row r="48" spans="1:39">
      <c r="A48" s="51"/>
      <c r="B48" s="8"/>
      <c r="C48" s="1"/>
      <c r="D48" s="1"/>
      <c r="E48" s="1"/>
      <c r="F48" s="8"/>
      <c r="G48" s="1"/>
      <c r="H48" s="236"/>
      <c r="I48" s="236"/>
      <c r="J48" s="61"/>
      <c r="K48" s="66"/>
      <c r="L48" s="311"/>
      <c r="M48" s="117"/>
      <c r="N48" s="323"/>
      <c r="O48" s="323"/>
      <c r="P48" s="323"/>
      <c r="Q48" s="323"/>
      <c r="R48" s="323"/>
      <c r="S48" s="209"/>
      <c r="T48" s="207"/>
      <c r="U48" s="452"/>
      <c r="V48" s="160"/>
      <c r="W48" s="96"/>
      <c r="X48" s="96"/>
      <c r="Y48" s="457"/>
      <c r="Z48" s="460"/>
      <c r="AA48"/>
      <c r="AB48" s="182"/>
      <c r="AC48" s="1"/>
      <c r="AD48" s="1"/>
      <c r="AE48" s="1"/>
      <c r="AF48" s="197"/>
      <c r="AG48" s="189"/>
      <c r="AH48" s="192"/>
      <c r="AI48" s="185"/>
      <c r="AJ48" s="185"/>
      <c r="AK48" s="185"/>
      <c r="AL48" s="197"/>
      <c r="AM48" s="189"/>
    </row>
    <row r="49" spans="1:39">
      <c r="A49" s="51"/>
      <c r="B49" s="8"/>
      <c r="C49" s="1"/>
      <c r="D49" s="1"/>
      <c r="E49" s="1"/>
      <c r="F49" s="8"/>
      <c r="G49" s="1"/>
      <c r="H49" s="236"/>
      <c r="I49" s="236"/>
      <c r="J49" s="79"/>
      <c r="K49" s="85"/>
      <c r="L49" s="311"/>
      <c r="M49" s="117"/>
      <c r="N49" s="323"/>
      <c r="O49" s="323"/>
      <c r="P49" s="323"/>
      <c r="Q49" s="323"/>
      <c r="R49" s="323"/>
      <c r="S49" s="209"/>
      <c r="T49" s="207"/>
      <c r="U49" s="452"/>
      <c r="V49" s="160"/>
      <c r="W49" s="96"/>
      <c r="X49" s="96"/>
      <c r="Y49" s="457"/>
      <c r="Z49" s="460"/>
      <c r="AA49"/>
      <c r="AB49" s="182"/>
      <c r="AC49" s="1"/>
      <c r="AD49" s="1"/>
      <c r="AE49" s="1"/>
      <c r="AF49" s="197"/>
      <c r="AG49" s="189"/>
      <c r="AH49" s="192"/>
      <c r="AI49" s="185"/>
      <c r="AJ49" s="185"/>
      <c r="AK49" s="185"/>
      <c r="AL49" s="197"/>
      <c r="AM49" s="189"/>
    </row>
    <row r="50" spans="1:39">
      <c r="A50" s="51"/>
      <c r="B50" s="8"/>
      <c r="C50" s="1"/>
      <c r="D50" s="1"/>
      <c r="E50" s="1"/>
      <c r="F50" s="8"/>
      <c r="G50" s="1"/>
      <c r="H50" s="236"/>
      <c r="I50" s="236"/>
      <c r="J50" s="79"/>
      <c r="K50" s="85"/>
      <c r="L50" s="311"/>
      <c r="M50" s="117"/>
      <c r="N50" s="323"/>
      <c r="O50" s="323"/>
      <c r="P50" s="323"/>
      <c r="Q50" s="323"/>
      <c r="R50" s="323"/>
      <c r="S50" s="209"/>
      <c r="T50" s="207"/>
      <c r="U50" s="452"/>
      <c r="V50" s="160"/>
      <c r="W50" s="96"/>
      <c r="X50" s="96"/>
      <c r="Y50" s="457"/>
      <c r="Z50" s="460"/>
      <c r="AA50"/>
      <c r="AB50" s="182"/>
      <c r="AC50" s="1"/>
      <c r="AD50" s="1"/>
      <c r="AE50" s="1"/>
      <c r="AF50" s="197"/>
      <c r="AG50" s="189"/>
      <c r="AH50" s="192"/>
      <c r="AI50" s="185"/>
      <c r="AJ50" s="185"/>
      <c r="AK50" s="185"/>
      <c r="AL50" s="197"/>
      <c r="AM50" s="189"/>
    </row>
    <row r="51" spans="1:39">
      <c r="A51" s="51"/>
      <c r="B51" s="8"/>
      <c r="C51" s="1"/>
      <c r="D51" s="1"/>
      <c r="E51" s="1"/>
      <c r="F51" s="8"/>
      <c r="G51" s="1"/>
      <c r="H51" s="236"/>
      <c r="I51" s="236"/>
      <c r="J51" s="79"/>
      <c r="K51" s="85"/>
      <c r="L51" s="311"/>
      <c r="M51" s="117"/>
      <c r="N51" s="323"/>
      <c r="O51" s="323"/>
      <c r="P51" s="323"/>
      <c r="Q51" s="323"/>
      <c r="R51" s="323"/>
      <c r="S51" s="209"/>
      <c r="T51" s="207"/>
      <c r="U51" s="452"/>
      <c r="V51" s="160"/>
      <c r="W51" s="96"/>
      <c r="X51" s="96"/>
      <c r="Y51" s="457"/>
      <c r="Z51" s="460"/>
      <c r="AA51"/>
      <c r="AB51" s="182"/>
      <c r="AC51" s="1"/>
      <c r="AD51" s="1"/>
      <c r="AE51" s="1"/>
      <c r="AF51" s="197"/>
      <c r="AG51" s="189"/>
      <c r="AH51" s="192"/>
      <c r="AI51" s="185"/>
      <c r="AJ51" s="185"/>
      <c r="AK51" s="185"/>
      <c r="AL51" s="197"/>
      <c r="AM51" s="189"/>
    </row>
    <row r="52" spans="1:39" ht="16.5" thickBot="1">
      <c r="A52" s="52"/>
      <c r="B52" s="9"/>
      <c r="C52" s="3"/>
      <c r="D52" s="3"/>
      <c r="E52" s="3"/>
      <c r="F52" s="9"/>
      <c r="G52" s="3"/>
      <c r="H52" s="237"/>
      <c r="I52" s="237"/>
      <c r="J52" s="80"/>
      <c r="K52" s="86"/>
      <c r="L52" s="471"/>
      <c r="M52" s="118"/>
      <c r="N52" s="324"/>
      <c r="O52" s="324"/>
      <c r="P52" s="324"/>
      <c r="Q52" s="324"/>
      <c r="R52" s="324"/>
      <c r="S52" s="256"/>
      <c r="T52" s="208"/>
      <c r="U52" s="453"/>
      <c r="V52" s="451"/>
      <c r="W52" s="97"/>
      <c r="X52" s="97"/>
      <c r="Y52" s="458"/>
      <c r="Z52" s="461"/>
      <c r="AA52"/>
      <c r="AB52" s="183"/>
      <c r="AC52" s="184"/>
      <c r="AD52" s="184"/>
      <c r="AE52" s="184"/>
      <c r="AF52" s="198"/>
      <c r="AG52" s="190"/>
      <c r="AH52" s="193"/>
      <c r="AI52" s="194"/>
      <c r="AJ52" s="194"/>
      <c r="AK52" s="194"/>
      <c r="AL52" s="198"/>
      <c r="AM52" s="190"/>
    </row>
    <row r="53" spans="1:39">
      <c r="A53"/>
      <c r="B53"/>
      <c r="C53"/>
      <c r="D53"/>
      <c r="E53"/>
      <c r="F53" s="90"/>
      <c r="G53" s="90"/>
      <c r="H53" s="201"/>
      <c r="I53" s="454"/>
      <c r="J53"/>
      <c r="K53"/>
      <c r="L53"/>
      <c r="Y53" s="165"/>
      <c r="Z53" s="165"/>
      <c r="AA53"/>
      <c r="AB53"/>
      <c r="AC53"/>
      <c r="AD53"/>
      <c r="AE53"/>
      <c r="AF53" s="90"/>
      <c r="AG53" s="169"/>
      <c r="AH53"/>
      <c r="AI53"/>
      <c r="AJ53"/>
      <c r="AK53"/>
      <c r="AL53" s="90"/>
      <c r="AM53" s="169"/>
    </row>
    <row r="54" spans="1:39">
      <c r="A54" s="309"/>
      <c r="B54" s="309"/>
      <c r="C54" s="309"/>
      <c r="D54" s="309"/>
      <c r="E54" s="309"/>
      <c r="F54" s="309"/>
      <c r="G54" s="309"/>
      <c r="H54" s="309"/>
      <c r="I54" s="309"/>
      <c r="J54" s="309"/>
      <c r="K54" s="309"/>
      <c r="L54" s="309"/>
      <c r="T54" s="401"/>
      <c r="U54" s="401"/>
      <c r="V54" s="401"/>
      <c r="W54" s="401"/>
      <c r="X54" s="401"/>
      <c r="Y54" s="165"/>
      <c r="Z54" s="165"/>
      <c r="AA54" s="309"/>
      <c r="AB54" s="309"/>
      <c r="AC54" s="309"/>
      <c r="AD54" s="309"/>
      <c r="AE54" s="309"/>
      <c r="AF54" s="309"/>
      <c r="AG54" s="311"/>
      <c r="AH54" s="309"/>
      <c r="AI54" s="309"/>
      <c r="AJ54" s="309"/>
      <c r="AK54" s="309"/>
      <c r="AL54" s="309"/>
      <c r="AM54" s="311"/>
    </row>
    <row r="55" spans="1:39">
      <c r="A55" s="309"/>
      <c r="B55" s="309"/>
      <c r="C55" s="309"/>
      <c r="D55" s="309"/>
      <c r="E55" s="309"/>
      <c r="F55" s="309"/>
      <c r="G55" s="309"/>
      <c r="H55" s="309"/>
      <c r="I55" s="309"/>
      <c r="J55" s="309"/>
      <c r="K55" s="309"/>
      <c r="L55" s="309"/>
      <c r="W55" s="310"/>
      <c r="Y55" s="165"/>
      <c r="Z55" s="165"/>
      <c r="AA55" s="309"/>
      <c r="AB55" s="309"/>
      <c r="AC55" s="309"/>
      <c r="AD55" s="309"/>
      <c r="AE55" s="309"/>
      <c r="AF55" s="309"/>
      <c r="AG55" s="311"/>
      <c r="AH55" s="309"/>
      <c r="AI55" s="309"/>
      <c r="AJ55" s="309"/>
      <c r="AK55" s="309"/>
      <c r="AL55" s="309"/>
      <c r="AM55" s="311"/>
    </row>
    <row r="56" spans="1:39">
      <c r="A56" s="309"/>
      <c r="B56" s="309"/>
      <c r="C56" s="309"/>
      <c r="D56" s="309"/>
      <c r="E56" s="309"/>
      <c r="F56" s="309"/>
      <c r="G56" s="309"/>
      <c r="H56" s="309"/>
      <c r="I56" s="309"/>
      <c r="J56" s="309"/>
      <c r="K56" s="309"/>
      <c r="L56" s="309"/>
      <c r="W56" s="310"/>
      <c r="Y56" s="165"/>
      <c r="Z56" s="165"/>
      <c r="AA56" s="309"/>
      <c r="AB56" s="309"/>
      <c r="AC56" s="309"/>
      <c r="AD56" s="309"/>
      <c r="AE56" s="309"/>
      <c r="AF56" s="309"/>
      <c r="AG56" s="311"/>
      <c r="AH56" s="309"/>
      <c r="AI56" s="309"/>
      <c r="AJ56" s="309"/>
      <c r="AK56" s="309"/>
      <c r="AL56" s="309"/>
      <c r="AM56" s="311"/>
    </row>
    <row r="57" spans="1:39">
      <c r="A57" s="309"/>
      <c r="B57" s="309"/>
      <c r="C57" s="309"/>
      <c r="D57" s="309"/>
      <c r="E57" s="309"/>
      <c r="F57" s="309"/>
      <c r="G57" s="309"/>
      <c r="H57" s="309"/>
      <c r="I57" s="309"/>
      <c r="J57" s="309"/>
      <c r="K57" s="309"/>
      <c r="L57" s="309"/>
      <c r="W57" s="310"/>
      <c r="Y57" s="165"/>
      <c r="Z57" s="165"/>
      <c r="AA57" s="309"/>
      <c r="AB57" s="309"/>
      <c r="AC57" s="309"/>
      <c r="AD57" s="309"/>
      <c r="AE57" s="309"/>
      <c r="AF57" s="309"/>
      <c r="AG57" s="311"/>
      <c r="AH57" s="309"/>
      <c r="AI57" s="309"/>
      <c r="AJ57" s="309"/>
      <c r="AK57" s="309"/>
      <c r="AL57" s="309"/>
      <c r="AM57" s="311"/>
    </row>
    <row r="58" spans="1:39">
      <c r="A58"/>
      <c r="B58"/>
      <c r="C58"/>
      <c r="D58"/>
      <c r="E58"/>
      <c r="F58" s="90"/>
      <c r="G58" s="90"/>
      <c r="H58"/>
      <c r="I58" s="63"/>
      <c r="J58"/>
      <c r="K58"/>
      <c r="L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>
      <c r="A59"/>
      <c r="B59"/>
      <c r="C59"/>
      <c r="D59"/>
      <c r="E59"/>
      <c r="F59" s="90"/>
      <c r="G59" s="90"/>
      <c r="H59"/>
      <c r="I59" s="63"/>
      <c r="J59"/>
      <c r="K59"/>
      <c r="L59"/>
      <c r="AA59"/>
      <c r="AB59"/>
      <c r="AC59"/>
      <c r="AD59"/>
      <c r="AE59"/>
      <c r="AF59"/>
      <c r="AG59"/>
      <c r="AH59"/>
      <c r="AI59"/>
      <c r="AJ59"/>
      <c r="AK59"/>
      <c r="AL59" s="311"/>
      <c r="AM59" s="216"/>
    </row>
    <row r="60" spans="1:39">
      <c r="A60" s="462"/>
      <c r="B60" s="462"/>
      <c r="C60" s="462"/>
      <c r="D60" s="401"/>
      <c r="E60" s="401"/>
      <c r="F60" s="401"/>
      <c r="G60" s="401"/>
      <c r="H60" s="401"/>
      <c r="I60" s="401"/>
      <c r="J60" s="401"/>
      <c r="K60" s="401"/>
      <c r="L60"/>
      <c r="M60" s="401"/>
      <c r="N60" s="401"/>
      <c r="O60" s="401"/>
      <c r="P60" s="401"/>
      <c r="Q60" s="401"/>
      <c r="R60" s="401"/>
      <c r="S60" s="401"/>
      <c r="T60" s="401"/>
      <c r="U60" s="401"/>
      <c r="V60" s="401"/>
      <c r="W60" s="401"/>
      <c r="X60" s="401"/>
      <c r="Y60" s="401"/>
      <c r="Z60" s="401"/>
      <c r="AA60"/>
      <c r="AB60"/>
      <c r="AC60"/>
      <c r="AD60"/>
      <c r="AE60"/>
      <c r="AF60"/>
      <c r="AG60"/>
      <c r="AH60"/>
      <c r="AI60"/>
      <c r="AJ60"/>
      <c r="AK60"/>
      <c r="AL60" s="201"/>
      <c r="AM60" s="21"/>
    </row>
    <row r="61" spans="1:39" ht="16.5" thickBot="1">
      <c r="A61" s="75"/>
      <c r="B61" s="81"/>
      <c r="C61" s="81"/>
      <c r="D61" s="81"/>
      <c r="E61" s="81"/>
      <c r="F61" s="215"/>
      <c r="G61" s="215"/>
      <c r="H61" s="68"/>
      <c r="I61" s="68"/>
      <c r="J61" s="68"/>
      <c r="K61" s="68"/>
      <c r="L61"/>
      <c r="AA61"/>
      <c r="AB61"/>
      <c r="AC61"/>
      <c r="AD61"/>
      <c r="AE61"/>
      <c r="AF61"/>
      <c r="AG61"/>
      <c r="AH61"/>
      <c r="AI61"/>
      <c r="AJ61"/>
      <c r="AK61"/>
      <c r="AL61" s="288"/>
      <c r="AM61" s="89"/>
    </row>
    <row r="62" spans="1:39" ht="16.5" thickBot="1">
      <c r="A62" s="68"/>
      <c r="B62" s="84"/>
      <c r="C62" s="82"/>
      <c r="D62" s="77"/>
      <c r="E62" s="81"/>
      <c r="F62" s="215"/>
      <c r="G62" s="215"/>
      <c r="H62" s="68"/>
      <c r="I62" s="68"/>
      <c r="J62" s="68"/>
      <c r="K62" s="68"/>
      <c r="L62"/>
      <c r="AA62"/>
      <c r="AB62"/>
      <c r="AC62"/>
      <c r="AD62"/>
      <c r="AE62"/>
      <c r="AF62"/>
      <c r="AG62"/>
      <c r="AH62"/>
      <c r="AI62"/>
      <c r="AJ62"/>
      <c r="AK62"/>
      <c r="AL62"/>
      <c r="AM62"/>
    </row>
    <row r="63" spans="1:39">
      <c r="A63" s="68"/>
      <c r="B63" s="423"/>
      <c r="C63" s="424"/>
      <c r="D63" s="5"/>
      <c r="E63" s="68"/>
      <c r="F63" s="90"/>
      <c r="G63" s="90"/>
      <c r="H63" s="68"/>
      <c r="I63" s="68"/>
      <c r="J63" s="68"/>
      <c r="K63" s="68"/>
      <c r="L63"/>
      <c r="AA63"/>
      <c r="AB63"/>
      <c r="AC63"/>
      <c r="AD63"/>
      <c r="AE63"/>
      <c r="AF63"/>
      <c r="AG63"/>
      <c r="AH63"/>
      <c r="AI63"/>
      <c r="AJ63"/>
      <c r="AK63"/>
      <c r="AL63"/>
      <c r="AM63"/>
    </row>
    <row r="64" spans="1:39" ht="16.5" thickBot="1">
      <c r="A64" s="68"/>
      <c r="B64" s="68"/>
      <c r="C64" s="68"/>
      <c r="D64" s="68"/>
      <c r="E64" s="68"/>
      <c r="F64" s="90"/>
      <c r="G64" s="90"/>
      <c r="H64" s="68"/>
      <c r="I64" s="68"/>
      <c r="J64" s="68"/>
      <c r="K64" s="68"/>
      <c r="L64"/>
      <c r="AA64"/>
      <c r="AB64"/>
      <c r="AC64"/>
      <c r="AD64"/>
      <c r="AE64"/>
      <c r="AF64"/>
      <c r="AG64"/>
      <c r="AH64"/>
      <c r="AI64"/>
      <c r="AJ64"/>
      <c r="AK64"/>
      <c r="AL64"/>
      <c r="AM64"/>
    </row>
    <row r="65" spans="1:39">
      <c r="A65" s="72"/>
      <c r="B65" s="12"/>
      <c r="C65" s="76"/>
      <c r="D65" s="76"/>
      <c r="E65" s="13"/>
      <c r="F65" s="490"/>
      <c r="G65" s="491"/>
      <c r="H65" s="492"/>
      <c r="I65" s="83"/>
      <c r="J65" s="60"/>
      <c r="K65" s="10"/>
      <c r="L65" s="10"/>
      <c r="M65" s="464"/>
      <c r="N65" s="465"/>
      <c r="O65" s="465"/>
      <c r="P65" s="465"/>
      <c r="Q65" s="91"/>
      <c r="R65" s="91"/>
      <c r="S65" s="255"/>
      <c r="T65" s="254"/>
      <c r="U65" s="254"/>
      <c r="V65" s="99"/>
      <c r="W65" s="91"/>
      <c r="X65" s="91"/>
      <c r="Y65" s="95"/>
      <c r="Z65" s="92"/>
      <c r="AA65"/>
      <c r="AB65" s="438"/>
      <c r="AC65" s="91"/>
      <c r="AD65" s="91"/>
      <c r="AE65" s="91"/>
      <c r="AF65" s="92"/>
      <c r="AG65" s="90"/>
      <c r="AH65" s="168"/>
      <c r="AI65" s="91"/>
      <c r="AJ65" s="91"/>
      <c r="AK65" s="91"/>
      <c r="AL65" s="92"/>
      <c r="AM65" s="242"/>
    </row>
    <row r="66" spans="1:39" ht="16.5" thickBot="1">
      <c r="A66" s="73"/>
      <c r="B66" s="74"/>
      <c r="C66" s="70"/>
      <c r="D66" s="70"/>
      <c r="E66" s="71"/>
      <c r="F66" s="74"/>
      <c r="G66" s="70"/>
      <c r="H66" s="173"/>
      <c r="I66" s="78"/>
      <c r="J66" s="78"/>
      <c r="K66" s="67"/>
      <c r="L66" s="466"/>
      <c r="M66" s="93"/>
      <c r="N66" s="94"/>
      <c r="O66" s="94"/>
      <c r="P66" s="94"/>
      <c r="Q66" s="94"/>
      <c r="R66" s="94"/>
      <c r="S66" s="253"/>
      <c r="T66" s="253"/>
      <c r="U66" s="253"/>
      <c r="V66" s="98"/>
      <c r="W66" s="94"/>
      <c r="X66" s="94"/>
      <c r="Y66" s="98"/>
      <c r="Z66" s="166"/>
      <c r="AA66"/>
      <c r="AB66" s="178"/>
      <c r="AC66" s="179"/>
      <c r="AD66" s="179"/>
      <c r="AE66" s="179"/>
      <c r="AF66" s="173"/>
      <c r="AG66" s="167"/>
      <c r="AH66" s="93"/>
      <c r="AI66" s="200"/>
      <c r="AJ66" s="200"/>
      <c r="AK66" s="179"/>
      <c r="AL66" s="199"/>
      <c r="AM66" s="243"/>
    </row>
    <row r="67" spans="1:39">
      <c r="A67" s="51"/>
      <c r="B67" s="8"/>
      <c r="C67" s="1"/>
      <c r="D67" s="1"/>
      <c r="E67" s="2"/>
      <c r="F67" s="8"/>
      <c r="G67" s="1"/>
      <c r="H67" s="236"/>
      <c r="I67" s="79"/>
      <c r="J67" s="202"/>
      <c r="K67" s="203"/>
      <c r="L67" s="470"/>
      <c r="M67" s="89"/>
      <c r="N67" s="89"/>
      <c r="O67" s="89"/>
      <c r="P67" s="89"/>
      <c r="Q67" s="89"/>
      <c r="R67" s="89"/>
      <c r="S67" s="206"/>
      <c r="T67" s="204"/>
      <c r="U67" s="206"/>
      <c r="V67" s="167"/>
      <c r="W67" s="89"/>
      <c r="X67" s="205"/>
      <c r="Y67" s="456"/>
      <c r="Z67" s="459"/>
      <c r="AA67" s="90"/>
      <c r="AB67" s="180"/>
      <c r="AC67" s="181"/>
      <c r="AD67" s="181"/>
      <c r="AE67" s="181"/>
      <c r="AF67" s="170"/>
      <c r="AG67" s="186"/>
      <c r="AH67" s="192"/>
      <c r="AI67" s="185"/>
      <c r="AJ67" s="185"/>
      <c r="AK67" s="185"/>
      <c r="AL67" s="197"/>
      <c r="AM67" s="186"/>
    </row>
    <row r="68" spans="1:39">
      <c r="A68" s="51"/>
      <c r="B68" s="8"/>
      <c r="C68" s="1"/>
      <c r="D68" s="1"/>
      <c r="E68" s="2"/>
      <c r="F68" s="8"/>
      <c r="G68" s="1"/>
      <c r="H68" s="236"/>
      <c r="I68" s="79"/>
      <c r="J68" s="79"/>
      <c r="K68" s="85"/>
      <c r="L68" s="311"/>
      <c r="M68" s="117"/>
      <c r="N68" s="323"/>
      <c r="O68" s="323"/>
      <c r="P68" s="323"/>
      <c r="Q68" s="323"/>
      <c r="R68" s="323"/>
      <c r="S68" s="209"/>
      <c r="T68" s="161"/>
      <c r="U68" s="468"/>
      <c r="V68" s="160"/>
      <c r="W68" s="96"/>
      <c r="X68" s="100"/>
      <c r="Y68" s="455"/>
      <c r="Z68" s="460"/>
      <c r="AA68"/>
      <c r="AB68" s="182"/>
      <c r="AC68" s="1"/>
      <c r="AD68" s="1"/>
      <c r="AE68" s="1"/>
      <c r="AF68" s="171"/>
      <c r="AG68" s="189"/>
      <c r="AH68" s="192"/>
      <c r="AI68" s="185"/>
      <c r="AJ68" s="185"/>
      <c r="AK68" s="185"/>
      <c r="AL68" s="197"/>
      <c r="AM68" s="189"/>
    </row>
    <row r="69" spans="1:39">
      <c r="A69" s="51"/>
      <c r="B69" s="8"/>
      <c r="C69" s="1"/>
      <c r="D69" s="1"/>
      <c r="E69" s="2"/>
      <c r="F69" s="8"/>
      <c r="G69" s="1"/>
      <c r="H69" s="236"/>
      <c r="I69" s="79"/>
      <c r="J69" s="79"/>
      <c r="K69" s="85"/>
      <c r="L69" s="311"/>
      <c r="M69" s="117"/>
      <c r="N69" s="323"/>
      <c r="O69" s="323"/>
      <c r="P69" s="323"/>
      <c r="Q69" s="323"/>
      <c r="R69" s="323"/>
      <c r="S69" s="209"/>
      <c r="T69" s="161"/>
      <c r="U69" s="468"/>
      <c r="V69" s="160"/>
      <c r="W69" s="96"/>
      <c r="X69" s="100"/>
      <c r="Y69" s="457"/>
      <c r="Z69" s="460"/>
      <c r="AA69"/>
      <c r="AB69" s="182"/>
      <c r="AC69" s="1"/>
      <c r="AD69" s="1"/>
      <c r="AE69" s="1"/>
      <c r="AF69" s="171"/>
      <c r="AG69" s="189"/>
      <c r="AH69" s="192"/>
      <c r="AI69" s="185"/>
      <c r="AJ69" s="185"/>
      <c r="AK69" s="185"/>
      <c r="AL69" s="197"/>
      <c r="AM69" s="189"/>
    </row>
    <row r="70" spans="1:39">
      <c r="A70" s="51"/>
      <c r="B70" s="8"/>
      <c r="C70" s="1"/>
      <c r="D70" s="1"/>
      <c r="E70" s="2"/>
      <c r="F70" s="8"/>
      <c r="G70" s="1"/>
      <c r="H70" s="236"/>
      <c r="I70" s="79"/>
      <c r="J70" s="79"/>
      <c r="K70" s="85"/>
      <c r="L70" s="311"/>
      <c r="M70" s="117"/>
      <c r="N70" s="323"/>
      <c r="O70" s="323"/>
      <c r="P70" s="323"/>
      <c r="Q70" s="323"/>
      <c r="R70" s="323"/>
      <c r="S70" s="209"/>
      <c r="T70" s="161"/>
      <c r="U70" s="468"/>
      <c r="V70" s="160"/>
      <c r="W70" s="96"/>
      <c r="X70" s="100"/>
      <c r="Y70" s="457"/>
      <c r="Z70" s="460"/>
      <c r="AA70"/>
      <c r="AB70" s="182"/>
      <c r="AC70" s="1"/>
      <c r="AD70" s="1"/>
      <c r="AE70" s="1"/>
      <c r="AF70" s="171"/>
      <c r="AG70" s="189"/>
      <c r="AH70" s="192"/>
      <c r="AI70" s="185"/>
      <c r="AJ70" s="185"/>
      <c r="AK70" s="185"/>
      <c r="AL70" s="197"/>
      <c r="AM70" s="189"/>
    </row>
    <row r="71" spans="1:39">
      <c r="A71" s="51"/>
      <c r="B71" s="8"/>
      <c r="C71" s="1"/>
      <c r="D71" s="1"/>
      <c r="E71" s="2"/>
      <c r="F71" s="8"/>
      <c r="G71" s="1"/>
      <c r="H71" s="236"/>
      <c r="I71" s="79"/>
      <c r="J71" s="79"/>
      <c r="K71" s="85"/>
      <c r="L71" s="311"/>
      <c r="M71" s="117"/>
      <c r="N71" s="323"/>
      <c r="O71" s="323"/>
      <c r="P71" s="323"/>
      <c r="Q71" s="323"/>
      <c r="R71" s="323"/>
      <c r="S71" s="209"/>
      <c r="T71" s="161"/>
      <c r="U71" s="468"/>
      <c r="V71" s="160"/>
      <c r="W71" s="96"/>
      <c r="X71" s="100"/>
      <c r="Y71" s="457"/>
      <c r="Z71" s="460"/>
      <c r="AA71"/>
      <c r="AB71" s="182"/>
      <c r="AC71" s="1"/>
      <c r="AD71" s="1"/>
      <c r="AE71" s="1"/>
      <c r="AF71" s="171"/>
      <c r="AG71" s="189"/>
      <c r="AH71" s="192"/>
      <c r="AI71" s="185"/>
      <c r="AJ71" s="185"/>
      <c r="AK71" s="185"/>
      <c r="AL71" s="197"/>
      <c r="AM71" s="189"/>
    </row>
    <row r="72" spans="1:39" ht="16.5" thickBot="1">
      <c r="A72" s="52"/>
      <c r="B72" s="9"/>
      <c r="C72" s="3"/>
      <c r="D72" s="3"/>
      <c r="E72" s="4"/>
      <c r="F72" s="9"/>
      <c r="G72" s="3"/>
      <c r="H72" s="237"/>
      <c r="I72" s="80"/>
      <c r="J72" s="80"/>
      <c r="K72" s="86"/>
      <c r="L72" s="471"/>
      <c r="M72" s="118"/>
      <c r="N72" s="324"/>
      <c r="O72" s="324"/>
      <c r="P72" s="324"/>
      <c r="Q72" s="324"/>
      <c r="R72" s="324"/>
      <c r="S72" s="256"/>
      <c r="T72" s="162"/>
      <c r="U72" s="469"/>
      <c r="V72" s="451"/>
      <c r="W72" s="97"/>
      <c r="X72" s="101"/>
      <c r="Y72" s="458"/>
      <c r="Z72" s="461"/>
      <c r="AA72"/>
      <c r="AB72" s="183"/>
      <c r="AC72" s="184"/>
      <c r="AD72" s="184"/>
      <c r="AE72" s="184"/>
      <c r="AF72" s="172"/>
      <c r="AG72" s="190"/>
      <c r="AH72" s="193"/>
      <c r="AI72" s="194"/>
      <c r="AJ72" s="194"/>
      <c r="AK72" s="194"/>
      <c r="AL72" s="198"/>
      <c r="AM72" s="190"/>
    </row>
    <row r="73" spans="1:39">
      <c r="A73" s="68"/>
      <c r="B73" s="68"/>
      <c r="C73" s="68"/>
      <c r="D73" s="68"/>
      <c r="E73" s="68"/>
      <c r="F73" s="90"/>
      <c r="G73" s="90"/>
      <c r="H73" s="201"/>
      <c r="I73" s="454"/>
      <c r="J73" s="68"/>
      <c r="K73" s="68"/>
      <c r="L73"/>
      <c r="W73" s="310"/>
      <c r="Y73" s="165"/>
      <c r="Z73" s="165"/>
      <c r="AA73"/>
      <c r="AB73"/>
      <c r="AC73"/>
      <c r="AD73"/>
      <c r="AE73"/>
      <c r="AF73" s="90"/>
      <c r="AG73" s="169"/>
      <c r="AH73"/>
      <c r="AI73"/>
      <c r="AJ73"/>
      <c r="AK73"/>
      <c r="AL73" s="90"/>
      <c r="AM73" s="169"/>
    </row>
    <row r="74" spans="1:39">
      <c r="A74"/>
      <c r="B74"/>
      <c r="C74"/>
      <c r="D74"/>
      <c r="E74"/>
      <c r="F74" s="90"/>
      <c r="G74" s="90"/>
      <c r="H74"/>
      <c r="I74" s="63"/>
      <c r="J74"/>
      <c r="K74"/>
      <c r="L74"/>
      <c r="T74" s="401"/>
      <c r="U74" s="401"/>
      <c r="V74" s="401"/>
      <c r="W74" s="401"/>
      <c r="X74" s="401"/>
      <c r="AA74"/>
      <c r="AB74"/>
      <c r="AC74"/>
      <c r="AD74"/>
      <c r="AE74"/>
      <c r="AF74"/>
      <c r="AG74"/>
      <c r="AH74"/>
      <c r="AI74"/>
      <c r="AJ74"/>
      <c r="AK74"/>
      <c r="AL74"/>
      <c r="AM74"/>
    </row>
    <row r="75" spans="1:39">
      <c r="A75"/>
      <c r="B75"/>
      <c r="C75"/>
      <c r="D75"/>
      <c r="E75"/>
      <c r="F75" s="90"/>
      <c r="G75" s="90"/>
      <c r="H75"/>
      <c r="I75" s="63"/>
      <c r="J75"/>
      <c r="K75"/>
      <c r="L75"/>
      <c r="M75"/>
      <c r="N75"/>
      <c r="O75"/>
      <c r="P75"/>
      <c r="Q75"/>
      <c r="R75" s="90"/>
      <c r="S75" s="90"/>
      <c r="U75" s="90"/>
      <c r="V75"/>
      <c r="W75"/>
      <c r="X75"/>
      <c r="Y75"/>
      <c r="AA75"/>
      <c r="AB75"/>
      <c r="AC75"/>
      <c r="AD75"/>
      <c r="AE75"/>
      <c r="AF75"/>
      <c r="AG75"/>
      <c r="AH75"/>
      <c r="AI75"/>
      <c r="AJ75"/>
      <c r="AK75"/>
      <c r="AL75" s="311"/>
      <c r="AM75" s="216"/>
    </row>
    <row r="76" spans="1:39">
      <c r="A76"/>
      <c r="B76"/>
      <c r="C76"/>
      <c r="D76"/>
      <c r="E76"/>
      <c r="F76" s="90"/>
      <c r="G76" s="90"/>
      <c r="H76"/>
      <c r="I76" s="63"/>
      <c r="J76"/>
      <c r="K76"/>
      <c r="L76"/>
      <c r="M76"/>
      <c r="N76"/>
      <c r="O76"/>
      <c r="P76"/>
      <c r="Q76"/>
      <c r="R76" s="90"/>
      <c r="S76" s="90"/>
      <c r="U76" s="90"/>
      <c r="V76"/>
      <c r="W76"/>
      <c r="X76"/>
      <c r="Y76"/>
      <c r="AA76"/>
      <c r="AB76"/>
      <c r="AC76"/>
      <c r="AD76"/>
      <c r="AE76"/>
      <c r="AF76"/>
      <c r="AG76"/>
      <c r="AH76"/>
      <c r="AI76"/>
      <c r="AJ76"/>
      <c r="AK76"/>
      <c r="AL76" s="201"/>
      <c r="AM76" s="21"/>
    </row>
    <row r="77" spans="1:39" ht="16.5" thickBot="1">
      <c r="A77"/>
      <c r="B77"/>
      <c r="C77"/>
      <c r="D77"/>
      <c r="E77"/>
      <c r="F77" s="90"/>
      <c r="G77" s="90"/>
      <c r="H77"/>
      <c r="I77" s="63"/>
      <c r="J77"/>
      <c r="K77"/>
      <c r="L77"/>
      <c r="M77"/>
      <c r="N77"/>
      <c r="O77"/>
      <c r="P77"/>
      <c r="Q77"/>
      <c r="R77" s="90"/>
      <c r="S77" s="90"/>
      <c r="U77" s="90"/>
      <c r="V77"/>
      <c r="W77"/>
      <c r="X77"/>
      <c r="Y77"/>
      <c r="AA77"/>
      <c r="AB77"/>
      <c r="AC77"/>
      <c r="AD77"/>
      <c r="AE77"/>
      <c r="AF77"/>
      <c r="AG77"/>
      <c r="AH77"/>
      <c r="AI77"/>
      <c r="AJ77"/>
      <c r="AK77"/>
      <c r="AL77"/>
      <c r="AM77"/>
    </row>
    <row r="78" spans="1:39">
      <c r="A78"/>
      <c r="B78"/>
      <c r="C78"/>
      <c r="D78"/>
      <c r="E78"/>
      <c r="F78" s="90"/>
      <c r="G78" s="90"/>
      <c r="H78"/>
      <c r="I78" s="63"/>
      <c r="J78"/>
      <c r="K78"/>
      <c r="L78"/>
      <c r="M78"/>
      <c r="N78"/>
      <c r="O78"/>
      <c r="P78"/>
      <c r="Q78"/>
      <c r="R78" s="90"/>
      <c r="S78" s="90"/>
      <c r="U78" s="90"/>
      <c r="V78"/>
      <c r="W78"/>
      <c r="X78"/>
      <c r="Y78"/>
      <c r="AA78"/>
      <c r="AB78"/>
      <c r="AC78"/>
      <c r="AD78"/>
      <c r="AE78"/>
      <c r="AF78"/>
      <c r="AG78"/>
      <c r="AH78"/>
      <c r="AI78"/>
      <c r="AJ78" s="12"/>
      <c r="AK78" s="244"/>
      <c r="AL78" s="463"/>
      <c r="AM78" s="92"/>
    </row>
    <row r="79" spans="1:39">
      <c r="A79"/>
      <c r="B79"/>
      <c r="C79"/>
      <c r="D79"/>
      <c r="E79"/>
      <c r="F79" s="90"/>
      <c r="G79" s="90"/>
      <c r="H79"/>
      <c r="I79" s="63"/>
      <c r="J79"/>
      <c r="K79"/>
      <c r="L79"/>
      <c r="M79"/>
      <c r="N79"/>
      <c r="O79"/>
      <c r="P79"/>
      <c r="Q79"/>
      <c r="R79" s="90"/>
      <c r="S79" s="90"/>
      <c r="U79" s="90"/>
      <c r="V79"/>
      <c r="W79"/>
      <c r="X79"/>
      <c r="Y79"/>
      <c r="AA79"/>
      <c r="AB79"/>
      <c r="AC79"/>
      <c r="AD79"/>
      <c r="AE79"/>
      <c r="AF79"/>
      <c r="AG79"/>
      <c r="AH79"/>
      <c r="AI79"/>
      <c r="AJ79" s="245"/>
      <c r="AK79" s="246"/>
      <c r="AL79" s="247"/>
      <c r="AM79" s="248"/>
    </row>
    <row r="80" spans="1:39" ht="16.5" thickBot="1">
      <c r="A80"/>
      <c r="B80"/>
      <c r="C80"/>
      <c r="D80"/>
      <c r="E80"/>
      <c r="F80" s="90"/>
      <c r="G80" s="90"/>
      <c r="H80"/>
      <c r="I80" s="63"/>
      <c r="J80"/>
      <c r="K80"/>
      <c r="L80"/>
      <c r="M80"/>
      <c r="N80"/>
      <c r="O80"/>
      <c r="P80"/>
      <c r="Q80"/>
      <c r="R80" s="90"/>
      <c r="S80" s="90"/>
      <c r="U80" s="90"/>
      <c r="V80"/>
      <c r="W80"/>
      <c r="X80"/>
      <c r="Y80"/>
      <c r="AA80"/>
      <c r="AB80"/>
      <c r="AC80"/>
      <c r="AD80"/>
      <c r="AE80"/>
      <c r="AF80"/>
      <c r="AG80"/>
      <c r="AH80"/>
      <c r="AI80"/>
      <c r="AJ80" s="249"/>
      <c r="AK80" s="250"/>
      <c r="AL80" s="251"/>
      <c r="AM80" s="234"/>
    </row>
  </sheetData>
  <mergeCells count="4">
    <mergeCell ref="B4:C4"/>
    <mergeCell ref="A40:Y40"/>
    <mergeCell ref="F45:H45"/>
    <mergeCell ref="F65:H6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4"/>
  <dimension ref="A1:K580"/>
  <sheetViews>
    <sheetView tabSelected="1" view="pageLayout" topLeftCell="A217" zoomScale="115" zoomScalePageLayoutView="115" workbookViewId="0">
      <selection activeCell="B203" sqref="B203"/>
    </sheetView>
  </sheetViews>
  <sheetFormatPr baseColWidth="10" defaultColWidth="11.5546875" defaultRowHeight="15.75"/>
  <cols>
    <col min="1" max="1" width="4.5546875" style="218" customWidth="1"/>
    <col min="2" max="10" width="7.44140625" style="218" customWidth="1"/>
    <col min="11" max="11" width="2.77734375" style="218" customWidth="1"/>
    <col min="12" max="16384" width="11.5546875" style="218"/>
  </cols>
  <sheetData>
    <row r="1" spans="1:10" ht="17.850000000000001" customHeight="1">
      <c r="D1" s="151"/>
    </row>
    <row r="2" spans="1:10" ht="17.850000000000001" customHeight="1"/>
    <row r="3" spans="1:10" ht="17.850000000000001" customHeight="1"/>
    <row r="4" spans="1:10" ht="17.850000000000001" customHeight="1"/>
    <row r="5" spans="1:10" ht="17.850000000000001" customHeight="1"/>
    <row r="6" spans="1:10" ht="17.850000000000001" customHeight="1">
      <c r="J6" s="104"/>
    </row>
    <row r="7" spans="1:10" ht="17.850000000000001" customHeight="1"/>
    <row r="8" spans="1:10" ht="17.850000000000001" customHeight="1"/>
    <row r="9" spans="1:10" ht="17.850000000000001" customHeight="1">
      <c r="A9" s="493"/>
      <c r="B9" s="493"/>
      <c r="C9" s="493"/>
      <c r="D9" s="493"/>
      <c r="J9" s="337"/>
    </row>
    <row r="10" spans="1:10" ht="17.850000000000001" customHeight="1">
      <c r="J10" s="335"/>
    </row>
    <row r="11" spans="1:10" ht="17.850000000000001" customHeight="1">
      <c r="A11" s="129"/>
      <c r="B11" s="281"/>
      <c r="C11" s="281"/>
      <c r="D11" s="331"/>
      <c r="F11" s="281"/>
      <c r="G11" s="281"/>
      <c r="J11" s="334"/>
    </row>
    <row r="12" spans="1:10" ht="17.850000000000001" customHeight="1">
      <c r="A12" s="332"/>
      <c r="B12" s="330"/>
      <c r="C12" s="330"/>
      <c r="D12" s="330"/>
      <c r="E12" s="333"/>
      <c r="F12" s="330"/>
      <c r="G12" s="330"/>
      <c r="H12" s="131"/>
      <c r="I12" s="281"/>
      <c r="J12" s="336"/>
    </row>
    <row r="13" spans="1:10" s="330" customFormat="1" ht="7.5" customHeight="1">
      <c r="A13" s="130"/>
      <c r="B13" s="327"/>
      <c r="C13" s="327"/>
      <c r="D13" s="327"/>
      <c r="E13" s="114"/>
      <c r="F13" s="327"/>
      <c r="G13" s="327"/>
      <c r="H13" s="327"/>
      <c r="I13" s="327"/>
      <c r="J13" s="327"/>
    </row>
    <row r="14" spans="1:10" ht="17.850000000000001" customHeight="1"/>
    <row r="15" spans="1:10" ht="17.850000000000001" customHeight="1">
      <c r="D15" s="498"/>
      <c r="E15" s="498"/>
      <c r="F15" s="498"/>
      <c r="G15" s="115"/>
      <c r="H15" s="115"/>
      <c r="I15" s="115"/>
      <c r="J15" s="115"/>
    </row>
    <row r="16" spans="1:10" ht="17.850000000000001" customHeight="1">
      <c r="A16" s="219"/>
      <c r="D16" s="498"/>
      <c r="E16" s="498"/>
      <c r="F16" s="498"/>
    </row>
    <row r="17" spans="1:6" ht="17.850000000000001" customHeight="1">
      <c r="D17" s="498"/>
      <c r="E17" s="498"/>
      <c r="F17" s="498"/>
    </row>
    <row r="18" spans="1:6" ht="17.850000000000001" customHeight="1">
      <c r="A18" s="219"/>
      <c r="D18" s="498"/>
      <c r="E18" s="498"/>
      <c r="F18" s="498"/>
    </row>
    <row r="19" spans="1:6" ht="17.850000000000001" customHeight="1">
      <c r="D19" s="498"/>
      <c r="E19" s="498"/>
      <c r="F19" s="498"/>
    </row>
    <row r="20" spans="1:6" ht="17.850000000000001" customHeight="1">
      <c r="A20" s="219"/>
      <c r="D20" s="498"/>
      <c r="E20" s="498"/>
      <c r="F20" s="498"/>
    </row>
    <row r="21" spans="1:6" ht="17.850000000000001" customHeight="1">
      <c r="D21" s="499"/>
      <c r="E21" s="499"/>
      <c r="F21" s="499"/>
    </row>
    <row r="22" spans="1:6" ht="17.850000000000001" customHeight="1">
      <c r="A22" s="219"/>
      <c r="D22" s="102"/>
    </row>
    <row r="23" spans="1:6" ht="17.850000000000001" customHeight="1">
      <c r="D23" s="500"/>
      <c r="E23" s="500"/>
      <c r="F23" s="500"/>
    </row>
    <row r="24" spans="1:6" ht="17.850000000000001" customHeight="1">
      <c r="A24" s="219"/>
      <c r="D24" s="500"/>
      <c r="E24" s="500"/>
      <c r="F24" s="500"/>
    </row>
    <row r="25" spans="1:6" ht="17.850000000000001" customHeight="1">
      <c r="D25" s="500"/>
      <c r="E25" s="500"/>
      <c r="F25" s="500"/>
    </row>
    <row r="26" spans="1:6" ht="17.850000000000001" customHeight="1">
      <c r="D26" s="500"/>
      <c r="E26" s="500"/>
      <c r="F26" s="500"/>
    </row>
    <row r="27" spans="1:6" ht="17.850000000000001" customHeight="1">
      <c r="D27" s="500"/>
      <c r="E27" s="500"/>
      <c r="F27" s="500"/>
    </row>
    <row r="28" spans="1:6" ht="17.850000000000001" customHeight="1">
      <c r="A28" s="345"/>
      <c r="D28" s="402"/>
      <c r="E28" s="278"/>
      <c r="F28" s="278"/>
    </row>
    <row r="29" spans="1:6" ht="17.850000000000001" customHeight="1">
      <c r="A29" s="346"/>
    </row>
    <row r="30" spans="1:6" ht="17.850000000000001" customHeight="1">
      <c r="D30" s="501"/>
      <c r="E30" s="501"/>
      <c r="F30" s="501"/>
    </row>
    <row r="31" spans="1:6" ht="17.850000000000001" customHeight="1">
      <c r="A31" s="343"/>
      <c r="B31" s="339"/>
      <c r="C31" s="339"/>
      <c r="D31" s="339"/>
      <c r="E31" s="339"/>
      <c r="F31" s="339"/>
    </row>
    <row r="32" spans="1:6" ht="17.850000000000001" customHeight="1">
      <c r="A32" s="339"/>
      <c r="B32" s="339"/>
      <c r="C32" s="339"/>
      <c r="D32" s="342"/>
      <c r="E32" s="339"/>
      <c r="F32" s="339"/>
    </row>
    <row r="33" spans="1:10" ht="17.850000000000001" customHeight="1">
      <c r="A33" s="343"/>
      <c r="B33" s="339"/>
      <c r="C33" s="339"/>
      <c r="D33" s="339"/>
      <c r="F33" s="339"/>
    </row>
    <row r="34" spans="1:10" ht="17.850000000000001" customHeight="1">
      <c r="A34" s="339"/>
      <c r="B34" s="339"/>
      <c r="C34" s="339"/>
      <c r="D34" s="502"/>
      <c r="E34" s="502"/>
      <c r="F34" s="339"/>
    </row>
    <row r="35" spans="1:10" ht="17.850000000000001" customHeight="1">
      <c r="A35" s="343"/>
      <c r="B35" s="339"/>
      <c r="C35" s="339"/>
      <c r="D35" s="340"/>
      <c r="E35" s="339"/>
      <c r="F35" s="341"/>
      <c r="G35" s="273"/>
      <c r="H35" s="273"/>
      <c r="I35" s="273"/>
      <c r="J35" s="273"/>
    </row>
    <row r="36" spans="1:10" ht="17.850000000000001" customHeight="1">
      <c r="A36" s="273"/>
      <c r="B36" s="273"/>
      <c r="C36" s="273"/>
      <c r="D36" s="273"/>
      <c r="E36" s="273"/>
      <c r="F36" s="273"/>
      <c r="G36" s="273"/>
      <c r="H36" s="273"/>
      <c r="I36" s="273"/>
      <c r="J36" s="273"/>
    </row>
    <row r="37" spans="1:10" ht="17.850000000000001" customHeight="1">
      <c r="A37" s="273"/>
      <c r="B37" s="273"/>
      <c r="C37" s="273"/>
      <c r="D37" s="273"/>
      <c r="E37" s="273"/>
      <c r="F37" s="273"/>
      <c r="G37" s="273"/>
      <c r="H37" s="273"/>
      <c r="I37" s="273"/>
      <c r="J37" s="273"/>
    </row>
    <row r="38" spans="1:10" ht="17.850000000000001" customHeight="1"/>
    <row r="39" spans="1:10" ht="27" customHeight="1">
      <c r="A39" s="281"/>
      <c r="E39" s="281"/>
      <c r="F39" s="281"/>
      <c r="G39" s="281"/>
      <c r="H39" s="281"/>
      <c r="I39" s="281"/>
      <c r="J39" s="281"/>
    </row>
    <row r="40" spans="1:10" ht="17.850000000000001" customHeight="1">
      <c r="A40" s="134"/>
      <c r="B40" s="133"/>
      <c r="C40" s="134"/>
      <c r="D40" s="134"/>
      <c r="E40" s="134"/>
      <c r="F40" s="134"/>
      <c r="G40" s="134"/>
      <c r="H40" s="134"/>
      <c r="I40" s="134"/>
      <c r="J40" s="134"/>
    </row>
    <row r="41" spans="1:10" s="220" customFormat="1" ht="17.850000000000001" customHeight="1">
      <c r="A41" s="136"/>
      <c r="B41" s="136"/>
      <c r="C41" s="136"/>
      <c r="D41" s="136"/>
      <c r="E41" s="136"/>
      <c r="F41" s="136"/>
      <c r="G41" s="136"/>
      <c r="H41" s="136"/>
      <c r="I41" s="136"/>
      <c r="J41" s="136"/>
    </row>
    <row r="42" spans="1:10" ht="15.75" customHeight="1">
      <c r="A42" s="281"/>
      <c r="B42" s="281"/>
      <c r="C42" s="281"/>
      <c r="D42" s="281"/>
      <c r="E42" s="281"/>
      <c r="F42" s="281"/>
      <c r="G42" s="281"/>
      <c r="H42" s="281"/>
      <c r="I42" s="281"/>
      <c r="J42" s="281"/>
    </row>
    <row r="43" spans="1:10" ht="15.75" customHeight="1">
      <c r="A43" s="496"/>
      <c r="B43" s="496"/>
      <c r="C43" s="281"/>
      <c r="D43" s="281"/>
      <c r="E43" s="281"/>
      <c r="F43" s="281"/>
      <c r="G43" s="281"/>
      <c r="H43" s="281"/>
      <c r="I43" s="281"/>
      <c r="J43" s="281"/>
    </row>
    <row r="44" spans="1:10" ht="15.75" customHeight="1">
      <c r="A44" s="281"/>
      <c r="B44" s="281"/>
      <c r="C44" s="281"/>
      <c r="D44" s="281"/>
      <c r="E44" s="281"/>
      <c r="F44" s="281"/>
      <c r="G44" s="281"/>
      <c r="H44" s="281"/>
      <c r="I44" s="281"/>
      <c r="J44" s="281"/>
    </row>
    <row r="45" spans="1:10" ht="17.850000000000001" customHeight="1">
      <c r="A45" s="274"/>
      <c r="B45" s="135"/>
      <c r="C45" s="135"/>
      <c r="D45" s="344"/>
      <c r="E45" s="135"/>
      <c r="F45" s="274"/>
      <c r="G45" s="132"/>
      <c r="H45" s="344"/>
      <c r="I45" s="135"/>
      <c r="J45" s="135"/>
    </row>
    <row r="46" spans="1:10" ht="17.850000000000001" customHeight="1">
      <c r="J46" s="338"/>
    </row>
    <row r="47" spans="1:10" ht="17.850000000000001" customHeight="1">
      <c r="A47" s="278"/>
      <c r="J47" s="335"/>
    </row>
    <row r="48" spans="1:10" ht="17.850000000000001" customHeight="1">
      <c r="A48" s="105"/>
      <c r="J48" s="334"/>
    </row>
    <row r="49" spans="1:10" ht="17.850000000000001" customHeight="1">
      <c r="C49" s="273"/>
      <c r="D49" s="273"/>
      <c r="E49" s="273"/>
      <c r="F49" s="273"/>
      <c r="G49" s="273"/>
      <c r="H49" s="273"/>
      <c r="J49" s="336"/>
    </row>
    <row r="50" spans="1:10" ht="17.850000000000001" customHeight="1">
      <c r="A50" s="278"/>
      <c r="B50" s="278"/>
      <c r="C50" s="273"/>
      <c r="D50" s="273"/>
      <c r="E50" s="273"/>
      <c r="F50" s="273"/>
      <c r="G50" s="273"/>
      <c r="H50" s="273"/>
    </row>
    <row r="51" spans="1:10" ht="17.850000000000001" customHeight="1">
      <c r="B51" s="225"/>
      <c r="C51" s="273"/>
      <c r="D51" s="273"/>
      <c r="E51" s="273"/>
      <c r="F51" s="273"/>
      <c r="G51" s="273"/>
      <c r="H51" s="273"/>
    </row>
    <row r="52" spans="1:10" ht="17.850000000000001" customHeight="1">
      <c r="B52" s="226"/>
      <c r="C52" s="273"/>
      <c r="D52" s="273"/>
      <c r="E52" s="273"/>
      <c r="F52" s="273"/>
      <c r="G52" s="273"/>
      <c r="H52" s="273"/>
    </row>
    <row r="53" spans="1:10" ht="17.850000000000001" customHeight="1">
      <c r="C53" s="273"/>
      <c r="D53" s="273"/>
      <c r="E53" s="273"/>
      <c r="F53" s="273"/>
      <c r="G53" s="273"/>
      <c r="H53" s="273"/>
    </row>
    <row r="54" spans="1:10" ht="17.850000000000001" customHeight="1">
      <c r="C54" s="273"/>
      <c r="D54" s="273"/>
      <c r="E54" s="273"/>
      <c r="F54" s="273"/>
      <c r="G54" s="273"/>
      <c r="H54" s="273"/>
    </row>
    <row r="55" spans="1:10" ht="17.850000000000001" customHeight="1">
      <c r="B55" s="281"/>
      <c r="C55" s="273"/>
      <c r="D55" s="273"/>
      <c r="E55" s="273"/>
      <c r="F55" s="273"/>
      <c r="G55" s="273"/>
      <c r="H55" s="273"/>
    </row>
    <row r="56" spans="1:10" ht="17.850000000000001" customHeight="1">
      <c r="B56" s="281"/>
      <c r="C56" s="273"/>
      <c r="D56" s="273"/>
      <c r="E56" s="273"/>
      <c r="F56" s="273"/>
      <c r="G56" s="273"/>
      <c r="H56" s="273"/>
    </row>
    <row r="57" spans="1:10" ht="17.850000000000001" customHeight="1">
      <c r="B57" s="273"/>
      <c r="C57" s="273"/>
      <c r="D57" s="273"/>
      <c r="E57" s="273"/>
      <c r="F57" s="273"/>
      <c r="G57" s="273"/>
      <c r="H57" s="273"/>
    </row>
    <row r="58" spans="1:10" ht="17.850000000000001" customHeight="1">
      <c r="B58" s="273"/>
      <c r="C58" s="273"/>
      <c r="D58" s="273"/>
      <c r="E58" s="273"/>
      <c r="F58" s="273"/>
      <c r="G58" s="273"/>
      <c r="H58" s="273"/>
    </row>
    <row r="59" spans="1:10" ht="17.850000000000001" customHeight="1">
      <c r="A59" s="278"/>
      <c r="B59" s="278"/>
      <c r="C59" s="273"/>
      <c r="D59" s="273"/>
      <c r="E59" s="273"/>
      <c r="F59" s="273"/>
      <c r="G59" s="273"/>
      <c r="H59" s="273"/>
    </row>
    <row r="60" spans="1:10" ht="17.850000000000001" customHeight="1">
      <c r="A60" s="105"/>
      <c r="B60" s="400"/>
      <c r="C60" s="400"/>
      <c r="D60" s="143"/>
      <c r="F60" s="497"/>
      <c r="G60" s="497"/>
      <c r="H60" s="497"/>
      <c r="I60" s="497"/>
      <c r="J60" s="497"/>
    </row>
    <row r="61" spans="1:10" ht="17.850000000000001" customHeight="1">
      <c r="A61" s="105"/>
      <c r="B61" s="396"/>
      <c r="C61" s="400"/>
      <c r="D61" s="143"/>
      <c r="F61" s="497"/>
      <c r="G61" s="497"/>
      <c r="H61" s="497"/>
      <c r="I61" s="497"/>
      <c r="J61" s="497"/>
    </row>
    <row r="62" spans="1:10" ht="17.850000000000001" customHeight="1">
      <c r="B62" s="400"/>
      <c r="C62" s="400"/>
      <c r="D62" s="143"/>
      <c r="F62" s="497"/>
      <c r="G62" s="497"/>
      <c r="H62" s="497"/>
      <c r="I62" s="497"/>
      <c r="J62" s="497"/>
    </row>
    <row r="63" spans="1:10" ht="17.850000000000001" customHeight="1">
      <c r="B63" s="396"/>
      <c r="C63" s="400"/>
      <c r="D63" s="143"/>
      <c r="F63" s="497"/>
      <c r="G63" s="497"/>
      <c r="H63" s="497"/>
      <c r="I63" s="497"/>
      <c r="J63" s="497"/>
    </row>
    <row r="64" spans="1:10" ht="17.850000000000001" customHeight="1">
      <c r="B64" s="400"/>
      <c r="C64" s="400"/>
      <c r="D64" s="143"/>
      <c r="F64" s="497"/>
      <c r="G64" s="497"/>
      <c r="H64" s="497"/>
      <c r="I64" s="497"/>
      <c r="J64" s="497"/>
    </row>
    <row r="65" spans="2:10" ht="17.850000000000001" customHeight="1">
      <c r="B65" s="396"/>
      <c r="C65" s="400"/>
      <c r="D65" s="143"/>
      <c r="F65" s="497"/>
      <c r="G65" s="497"/>
      <c r="H65" s="497"/>
      <c r="I65" s="497"/>
      <c r="J65" s="497"/>
    </row>
    <row r="66" spans="2:10" ht="17.850000000000001" customHeight="1">
      <c r="B66" s="400"/>
      <c r="C66" s="400"/>
      <c r="D66" s="143"/>
      <c r="F66" s="503"/>
      <c r="G66" s="503"/>
    </row>
    <row r="67" spans="2:10" ht="17.850000000000001" customHeight="1">
      <c r="B67" s="396"/>
      <c r="C67" s="400"/>
      <c r="D67" s="143"/>
      <c r="F67" s="275"/>
    </row>
    <row r="68" spans="2:10" ht="17.850000000000001" customHeight="1">
      <c r="B68" s="400"/>
      <c r="C68" s="400"/>
      <c r="D68" s="349"/>
      <c r="E68" s="348"/>
      <c r="F68" s="434"/>
    </row>
    <row r="69" spans="2:10" ht="17.850000000000001" customHeight="1">
      <c r="B69" s="396"/>
      <c r="C69" s="400"/>
    </row>
    <row r="70" spans="2:10" ht="17.850000000000001" customHeight="1">
      <c r="B70" s="400"/>
      <c r="C70" s="400"/>
      <c r="D70" s="143"/>
      <c r="F70" s="142"/>
    </row>
    <row r="71" spans="2:10" ht="17.850000000000001" customHeight="1">
      <c r="B71" s="396"/>
      <c r="C71" s="400"/>
      <c r="D71" s="143"/>
      <c r="F71" s="142"/>
    </row>
    <row r="72" spans="2:10" ht="17.850000000000001" customHeight="1">
      <c r="B72" s="400"/>
      <c r="C72" s="400"/>
      <c r="D72" s="143"/>
      <c r="F72" s="142"/>
    </row>
    <row r="73" spans="2:10" ht="17.850000000000001" customHeight="1">
      <c r="B73" s="396"/>
      <c r="C73" s="400"/>
      <c r="D73" s="143"/>
      <c r="F73" s="142"/>
    </row>
    <row r="74" spans="2:10" ht="17.850000000000001" customHeight="1">
      <c r="B74" s="400"/>
      <c r="C74" s="400"/>
      <c r="D74" s="143"/>
      <c r="F74" s="142"/>
      <c r="G74" s="108"/>
    </row>
    <row r="75" spans="2:10" ht="17.850000000000001" customHeight="1">
      <c r="B75" s="396"/>
      <c r="C75" s="400"/>
      <c r="D75" s="143"/>
      <c r="F75" s="142"/>
    </row>
    <row r="76" spans="2:10" ht="17.850000000000001" customHeight="1">
      <c r="B76" s="400"/>
      <c r="C76" s="400"/>
      <c r="D76" s="143"/>
      <c r="F76" s="108"/>
      <c r="G76" s="347"/>
      <c r="H76" s="347"/>
      <c r="I76" s="347"/>
      <c r="J76" s="347"/>
    </row>
    <row r="77" spans="2:10" s="398" customFormat="1" ht="17.850000000000001" customHeight="1">
      <c r="B77" s="399"/>
      <c r="D77" s="400"/>
      <c r="F77" s="108"/>
      <c r="G77" s="350"/>
      <c r="H77" s="350"/>
      <c r="I77" s="350"/>
      <c r="J77" s="350"/>
    </row>
    <row r="78" spans="2:10" s="398" customFormat="1" ht="17.850000000000001" customHeight="1">
      <c r="B78" s="400"/>
      <c r="D78" s="400"/>
      <c r="F78" s="142"/>
      <c r="G78" s="108"/>
      <c r="H78" s="350"/>
      <c r="I78" s="350"/>
      <c r="J78" s="350"/>
    </row>
    <row r="79" spans="2:10" s="398" customFormat="1" ht="17.850000000000001" customHeight="1">
      <c r="B79" s="399"/>
      <c r="D79" s="400"/>
      <c r="F79" s="108"/>
      <c r="G79" s="350"/>
      <c r="H79" s="350"/>
      <c r="I79" s="350"/>
      <c r="J79" s="350"/>
    </row>
    <row r="80" spans="2:10" ht="17.850000000000001" customHeight="1">
      <c r="G80" s="347"/>
      <c r="H80" s="347"/>
      <c r="I80" s="347"/>
      <c r="J80" s="347"/>
    </row>
    <row r="81" spans="1:10" ht="17.850000000000001" customHeight="1">
      <c r="A81" s="105"/>
      <c r="B81" s="348"/>
      <c r="F81" s="494"/>
      <c r="G81" s="494"/>
      <c r="H81" s="494"/>
      <c r="I81" s="494"/>
      <c r="J81" s="494"/>
    </row>
    <row r="82" spans="1:10" ht="17.850000000000001" customHeight="1">
      <c r="A82" s="105"/>
      <c r="F82" s="494"/>
      <c r="G82" s="494"/>
      <c r="H82" s="494"/>
      <c r="I82" s="494"/>
      <c r="J82" s="494"/>
    </row>
    <row r="83" spans="1:10" ht="17.850000000000001" customHeight="1">
      <c r="F83" s="494"/>
      <c r="G83" s="494"/>
      <c r="H83" s="494"/>
      <c r="I83" s="494"/>
      <c r="J83" s="494"/>
    </row>
    <row r="84" spans="1:10" ht="17.850000000000001" customHeight="1">
      <c r="A84" s="105"/>
      <c r="F84" s="494"/>
      <c r="G84" s="494"/>
      <c r="H84" s="494"/>
      <c r="I84" s="494"/>
      <c r="J84" s="494"/>
    </row>
    <row r="85" spans="1:10" ht="17.850000000000001" customHeight="1">
      <c r="A85" s="105"/>
      <c r="F85" s="494"/>
      <c r="G85" s="494"/>
      <c r="H85" s="494"/>
      <c r="I85" s="494"/>
      <c r="J85" s="494"/>
    </row>
    <row r="86" spans="1:10" ht="17.850000000000001" customHeight="1">
      <c r="F86" s="494"/>
      <c r="G86" s="494"/>
      <c r="H86" s="494"/>
      <c r="I86" s="494"/>
      <c r="J86" s="494"/>
    </row>
    <row r="87" spans="1:10" ht="17.850000000000001" customHeight="1">
      <c r="A87" s="105"/>
      <c r="F87" s="494"/>
      <c r="G87" s="494"/>
      <c r="H87" s="494"/>
      <c r="I87" s="494"/>
      <c r="J87" s="494"/>
    </row>
    <row r="88" spans="1:10" ht="17.850000000000001" customHeight="1">
      <c r="A88" s="105"/>
      <c r="F88" s="494"/>
      <c r="G88" s="494"/>
      <c r="H88" s="494"/>
      <c r="I88" s="494"/>
      <c r="J88" s="494"/>
    </row>
    <row r="89" spans="1:10" ht="17.850000000000001" customHeight="1">
      <c r="A89" s="105"/>
      <c r="F89" s="494"/>
      <c r="G89" s="494"/>
      <c r="H89" s="494"/>
      <c r="I89" s="494"/>
      <c r="J89" s="494"/>
    </row>
    <row r="90" spans="1:10" ht="17.850000000000001" customHeight="1">
      <c r="A90" s="105"/>
      <c r="F90" s="347"/>
      <c r="G90" s="347"/>
      <c r="H90" s="347"/>
      <c r="I90" s="347"/>
      <c r="J90" s="347"/>
    </row>
    <row r="91" spans="1:10" ht="17.850000000000001" customHeight="1">
      <c r="A91" s="105"/>
      <c r="F91" s="105"/>
      <c r="J91" s="338"/>
    </row>
    <row r="92" spans="1:10" ht="17.850000000000001" customHeight="1">
      <c r="A92" s="105"/>
      <c r="F92" s="105"/>
      <c r="J92" s="335"/>
    </row>
    <row r="93" spans="1:10" ht="17.850000000000001" customHeight="1">
      <c r="A93" s="105"/>
      <c r="F93" s="105"/>
      <c r="J93" s="334"/>
    </row>
    <row r="94" spans="1:10" ht="17.850000000000001" customHeight="1">
      <c r="J94" s="336"/>
    </row>
    <row r="95" spans="1:10" ht="17.850000000000001" customHeight="1">
      <c r="A95" s="278"/>
      <c r="B95" s="278"/>
    </row>
    <row r="96" spans="1:10" ht="17.850000000000001" customHeight="1">
      <c r="A96" s="278"/>
      <c r="B96" s="278"/>
    </row>
    <row r="97" spans="1:10" ht="17.850000000000001" customHeight="1">
      <c r="A97" s="278"/>
      <c r="B97" s="514"/>
      <c r="C97" s="514"/>
      <c r="D97" s="514"/>
      <c r="E97" s="514"/>
      <c r="F97" s="514"/>
      <c r="G97" s="514"/>
      <c r="H97" s="514"/>
      <c r="I97" s="514"/>
      <c r="J97" s="514"/>
    </row>
    <row r="98" spans="1:10" ht="17.850000000000001" customHeight="1">
      <c r="A98" s="278"/>
      <c r="B98" s="514"/>
      <c r="C98" s="514"/>
      <c r="D98" s="514"/>
      <c r="E98" s="514"/>
      <c r="F98" s="514"/>
      <c r="G98" s="514"/>
      <c r="H98" s="514"/>
      <c r="I98" s="514"/>
      <c r="J98" s="514"/>
    </row>
    <row r="99" spans="1:10" ht="17.850000000000001" customHeight="1">
      <c r="A99" s="278"/>
      <c r="B99" s="514"/>
      <c r="C99" s="514"/>
      <c r="D99" s="514"/>
      <c r="E99" s="514"/>
      <c r="F99" s="514"/>
      <c r="G99" s="514"/>
      <c r="H99" s="514"/>
      <c r="I99" s="514"/>
      <c r="J99" s="514"/>
    </row>
    <row r="100" spans="1:10" ht="17.25" customHeight="1"/>
    <row r="101" spans="1:10" ht="17.25" customHeight="1" thickBot="1"/>
    <row r="102" spans="1:10" ht="17.850000000000001" customHeight="1" thickBot="1">
      <c r="B102" s="214"/>
      <c r="C102" s="139"/>
      <c r="D102" s="140"/>
      <c r="E102" s="140"/>
      <c r="F102" s="141"/>
      <c r="G102" s="515"/>
      <c r="H102" s="516"/>
      <c r="I102" s="517"/>
      <c r="J102" s="518"/>
    </row>
    <row r="103" spans="1:10" ht="17.850000000000001" customHeight="1">
      <c r="B103" s="504"/>
      <c r="C103" s="506"/>
      <c r="D103" s="507"/>
      <c r="E103" s="507"/>
      <c r="F103" s="508"/>
      <c r="G103" s="509"/>
      <c r="H103" s="510"/>
      <c r="I103" s="509"/>
      <c r="J103" s="510"/>
    </row>
    <row r="104" spans="1:10" ht="17.850000000000001" customHeight="1">
      <c r="B104" s="505"/>
      <c r="C104" s="511"/>
      <c r="D104" s="512"/>
      <c r="E104" s="512"/>
      <c r="F104" s="513"/>
      <c r="G104" s="519"/>
      <c r="H104" s="520"/>
      <c r="I104" s="519"/>
      <c r="J104" s="520"/>
    </row>
    <row r="105" spans="1:10" ht="17.850000000000001" customHeight="1" thickBot="1">
      <c r="B105" s="283"/>
      <c r="C105" s="521"/>
      <c r="D105" s="522"/>
      <c r="E105" s="522"/>
      <c r="F105" s="523"/>
      <c r="G105" s="524"/>
      <c r="H105" s="525"/>
      <c r="I105" s="524"/>
      <c r="J105" s="525"/>
    </row>
    <row r="106" spans="1:10" ht="17.850000000000001" customHeight="1">
      <c r="B106" s="210"/>
      <c r="C106" s="281"/>
      <c r="D106" s="281"/>
      <c r="E106" s="281"/>
      <c r="F106" s="281"/>
      <c r="G106" s="211"/>
      <c r="H106" s="211"/>
      <c r="I106" s="211"/>
      <c r="J106" s="211"/>
    </row>
    <row r="107" spans="1:10" ht="17.850000000000001" customHeight="1">
      <c r="A107" s="278"/>
      <c r="B107" s="278"/>
    </row>
    <row r="108" spans="1:10" ht="17.850000000000001" customHeight="1"/>
    <row r="109" spans="1:10" ht="17.850000000000001" customHeight="1">
      <c r="A109" s="105"/>
      <c r="B109" s="353"/>
    </row>
    <row r="110" spans="1:10" ht="17.850000000000001" customHeight="1">
      <c r="A110" s="105"/>
    </row>
    <row r="111" spans="1:10" ht="17.850000000000001" customHeight="1">
      <c r="F111" s="352"/>
      <c r="G111" s="351"/>
      <c r="H111" s="351"/>
      <c r="I111" s="351"/>
      <c r="J111" s="351"/>
    </row>
    <row r="112" spans="1:10" ht="17.25" customHeight="1">
      <c r="F112" s="273"/>
      <c r="G112" s="273"/>
      <c r="H112" s="273"/>
      <c r="I112" s="273"/>
      <c r="J112" s="273"/>
    </row>
    <row r="113" spans="1:10" ht="17.850000000000001" customHeight="1"/>
    <row r="114" spans="1:10" ht="17.850000000000001" customHeight="1"/>
    <row r="115" spans="1:10" ht="17.850000000000001" customHeight="1">
      <c r="B115" s="353"/>
    </row>
    <row r="116" spans="1:10" ht="17.850000000000001" customHeight="1"/>
    <row r="117" spans="1:10" ht="17.850000000000001" customHeight="1">
      <c r="B117" s="353"/>
      <c r="F117" s="102"/>
    </row>
    <row r="118" spans="1:10" ht="17.850000000000001" customHeight="1"/>
    <row r="119" spans="1:10" ht="17.850000000000001" customHeight="1">
      <c r="A119" s="105"/>
      <c r="F119" s="495"/>
      <c r="G119" s="495"/>
      <c r="H119" s="495"/>
      <c r="I119" s="495"/>
      <c r="J119" s="495"/>
    </row>
    <row r="120" spans="1:10" ht="17.850000000000001" customHeight="1">
      <c r="A120" s="105"/>
      <c r="F120" s="495"/>
      <c r="G120" s="495"/>
      <c r="H120" s="495"/>
      <c r="I120" s="495"/>
      <c r="J120" s="495"/>
    </row>
    <row r="121" spans="1:10" ht="17.850000000000001" customHeight="1">
      <c r="A121" s="105"/>
      <c r="F121" s="495"/>
      <c r="G121" s="495"/>
      <c r="H121" s="495"/>
      <c r="I121" s="495"/>
      <c r="J121" s="495"/>
    </row>
    <row r="122" spans="1:10" ht="17.850000000000001" customHeight="1">
      <c r="A122" s="105"/>
      <c r="F122" s="495"/>
      <c r="G122" s="495"/>
      <c r="H122" s="495"/>
      <c r="I122" s="495"/>
      <c r="J122" s="495"/>
    </row>
    <row r="123" spans="1:10" ht="17.850000000000001" customHeight="1">
      <c r="F123" s="495"/>
      <c r="G123" s="495"/>
      <c r="H123" s="495"/>
      <c r="I123" s="495"/>
      <c r="J123" s="495"/>
    </row>
    <row r="124" spans="1:10" s="353" customFormat="1" ht="17.850000000000001" customHeight="1">
      <c r="F124" s="495"/>
      <c r="G124" s="495"/>
      <c r="H124" s="495"/>
      <c r="I124" s="495"/>
      <c r="J124" s="495"/>
    </row>
    <row r="125" spans="1:10" ht="17.850000000000001" customHeight="1"/>
    <row r="126" spans="1:10" ht="17.850000000000001" customHeight="1">
      <c r="A126" s="105"/>
      <c r="F126" s="495"/>
      <c r="G126" s="495"/>
      <c r="H126" s="495"/>
      <c r="I126" s="495"/>
      <c r="J126" s="495"/>
    </row>
    <row r="127" spans="1:10" ht="17.850000000000001" customHeight="1">
      <c r="A127" s="105"/>
      <c r="F127" s="495"/>
      <c r="G127" s="495"/>
      <c r="H127" s="495"/>
      <c r="I127" s="495"/>
      <c r="J127" s="495"/>
    </row>
    <row r="128" spans="1:10" ht="17.850000000000001" customHeight="1">
      <c r="A128" s="105"/>
      <c r="F128" s="495"/>
      <c r="G128" s="495"/>
      <c r="H128" s="495"/>
      <c r="I128" s="495"/>
      <c r="J128" s="495"/>
    </row>
    <row r="129" spans="1:10" ht="17.850000000000001" customHeight="1">
      <c r="A129" s="105"/>
      <c r="F129" s="495"/>
      <c r="G129" s="495"/>
      <c r="H129" s="495"/>
      <c r="I129" s="495"/>
      <c r="J129" s="495"/>
    </row>
    <row r="130" spans="1:10" ht="17.850000000000001" customHeight="1">
      <c r="A130" s="105"/>
      <c r="F130" s="495"/>
      <c r="G130" s="495"/>
      <c r="H130" s="495"/>
      <c r="I130" s="495"/>
      <c r="J130" s="495"/>
    </row>
    <row r="131" spans="1:10" ht="17.850000000000001" customHeight="1">
      <c r="A131" s="105"/>
      <c r="F131" s="495"/>
      <c r="G131" s="495"/>
      <c r="H131" s="495"/>
      <c r="I131" s="495"/>
      <c r="J131" s="495"/>
    </row>
    <row r="132" spans="1:10" s="398" customFormat="1" ht="17.850000000000001" customHeight="1">
      <c r="A132" s="395"/>
      <c r="F132" s="404"/>
      <c r="G132" s="404"/>
      <c r="H132" s="404"/>
      <c r="I132" s="404"/>
      <c r="J132" s="404"/>
    </row>
    <row r="133" spans="1:10" s="398" customFormat="1" ht="17.850000000000001" customHeight="1">
      <c r="A133" s="395"/>
      <c r="F133" s="404"/>
      <c r="G133" s="404"/>
      <c r="H133" s="404"/>
      <c r="I133" s="404"/>
      <c r="J133" s="404"/>
    </row>
    <row r="134" spans="1:10" s="398" customFormat="1" ht="17.850000000000001" customHeight="1">
      <c r="A134" s="395"/>
      <c r="F134" s="404"/>
      <c r="G134" s="404"/>
      <c r="H134" s="404"/>
      <c r="I134" s="404"/>
      <c r="J134" s="404"/>
    </row>
    <row r="135" spans="1:10" s="353" customFormat="1" ht="17.850000000000001" customHeight="1">
      <c r="A135" s="354"/>
      <c r="F135" s="366"/>
      <c r="G135" s="366"/>
      <c r="H135" s="366"/>
      <c r="I135" s="366"/>
      <c r="J135" s="366"/>
    </row>
    <row r="136" spans="1:10" ht="17.850000000000001" customHeight="1">
      <c r="A136" s="105"/>
      <c r="J136" s="338"/>
    </row>
    <row r="137" spans="1:10" ht="17.850000000000001" customHeight="1">
      <c r="A137" s="105"/>
      <c r="J137" s="335"/>
    </row>
    <row r="138" spans="1:10" ht="17.850000000000001" customHeight="1">
      <c r="A138" s="105"/>
      <c r="J138" s="334"/>
    </row>
    <row r="139" spans="1:10" ht="17.850000000000001" customHeight="1">
      <c r="A139" s="105"/>
      <c r="J139" s="336"/>
    </row>
    <row r="140" spans="1:10" ht="17.850000000000001" customHeight="1">
      <c r="A140" s="278"/>
      <c r="B140" s="278"/>
    </row>
    <row r="141" spans="1:10" ht="17.850000000000001" customHeight="1"/>
    <row r="142" spans="1:10" ht="17.850000000000001" customHeight="1">
      <c r="B142" s="109"/>
      <c r="I142" s="273"/>
      <c r="J142" s="273"/>
    </row>
    <row r="143" spans="1:10" s="398" customFormat="1" ht="17.850000000000001" customHeight="1">
      <c r="B143" s="485"/>
      <c r="I143" s="426"/>
      <c r="J143" s="426"/>
    </row>
    <row r="144" spans="1:10" ht="17.850000000000001" customHeight="1">
      <c r="B144" s="477"/>
      <c r="C144" s="368"/>
      <c r="D144" s="367"/>
      <c r="E144" s="367"/>
      <c r="F144" s="367"/>
      <c r="G144" s="367"/>
      <c r="H144" s="367"/>
      <c r="I144" s="367"/>
      <c r="J144" s="367"/>
    </row>
    <row r="145" spans="2:11" ht="17.850000000000001" customHeight="1">
      <c r="B145" s="238"/>
      <c r="C145" s="368"/>
      <c r="D145" s="367"/>
      <c r="E145" s="367"/>
      <c r="F145" s="367"/>
      <c r="G145" s="367"/>
      <c r="H145" s="367"/>
      <c r="I145" s="367"/>
      <c r="J145" s="367"/>
    </row>
    <row r="146" spans="2:11" ht="17.850000000000001" customHeight="1">
      <c r="B146" s="279"/>
      <c r="C146" s="368"/>
      <c r="D146" s="362"/>
      <c r="E146" s="362"/>
      <c r="F146" s="362"/>
      <c r="G146" s="362"/>
      <c r="H146" s="362"/>
      <c r="I146" s="362"/>
      <c r="J146" s="362"/>
    </row>
    <row r="147" spans="2:11" ht="17.850000000000001" customHeight="1">
      <c r="B147" s="477"/>
      <c r="C147" s="478"/>
      <c r="D147" s="362"/>
      <c r="E147" s="362"/>
      <c r="F147" s="362"/>
      <c r="G147" s="362"/>
      <c r="H147" s="367"/>
      <c r="I147" s="367"/>
      <c r="J147" s="367"/>
    </row>
    <row r="148" spans="2:11" ht="17.850000000000001" customHeight="1">
      <c r="B148" s="279"/>
      <c r="C148" s="400"/>
      <c r="D148" s="362"/>
      <c r="E148" s="362"/>
      <c r="F148" s="362"/>
      <c r="G148" s="362"/>
      <c r="H148" s="362"/>
      <c r="I148" s="362"/>
      <c r="J148" s="362"/>
    </row>
    <row r="149" spans="2:11" ht="31.35" customHeight="1">
      <c r="B149" s="279"/>
      <c r="C149" s="526"/>
      <c r="D149" s="526"/>
      <c r="E149" s="526"/>
      <c r="F149" s="526"/>
      <c r="G149" s="526"/>
      <c r="H149" s="526"/>
      <c r="I149" s="526"/>
      <c r="J149" s="526"/>
    </row>
    <row r="150" spans="2:11" ht="16.5" customHeight="1">
      <c r="B150" s="279"/>
      <c r="C150" s="400"/>
      <c r="D150" s="362"/>
      <c r="E150" s="362"/>
      <c r="F150" s="362"/>
      <c r="G150" s="362"/>
      <c r="H150" s="362"/>
      <c r="I150" s="362"/>
      <c r="J150" s="362"/>
    </row>
    <row r="151" spans="2:11" s="398" customFormat="1" ht="16.5" customHeight="1">
      <c r="B151" s="477"/>
      <c r="C151" s="400"/>
      <c r="D151" s="400"/>
      <c r="E151" s="400"/>
      <c r="F151" s="400"/>
      <c r="G151" s="400"/>
      <c r="H151" s="400"/>
      <c r="I151" s="400"/>
      <c r="J151" s="400"/>
    </row>
    <row r="152" spans="2:11" ht="17.850000000000001" customHeight="1">
      <c r="B152" s="279"/>
      <c r="C152" s="400"/>
      <c r="D152" s="362"/>
      <c r="E152" s="362"/>
      <c r="F152" s="362"/>
      <c r="G152" s="362"/>
      <c r="H152" s="362"/>
      <c r="I152" s="362"/>
      <c r="J152" s="362"/>
    </row>
    <row r="153" spans="2:11" ht="17.850000000000001" customHeight="1">
      <c r="B153" s="279"/>
      <c r="C153" s="400"/>
      <c r="D153" s="362"/>
      <c r="E153" s="362"/>
      <c r="F153" s="362"/>
      <c r="G153" s="362"/>
      <c r="H153" s="362"/>
      <c r="I153" s="362"/>
      <c r="J153" s="362"/>
    </row>
    <row r="154" spans="2:11" ht="31.35" customHeight="1">
      <c r="B154" s="279"/>
      <c r="C154" s="526"/>
      <c r="D154" s="526"/>
      <c r="E154" s="526"/>
      <c r="F154" s="526"/>
      <c r="G154" s="526"/>
      <c r="H154" s="526"/>
      <c r="I154" s="526"/>
      <c r="J154" s="526"/>
    </row>
    <row r="155" spans="2:11" ht="17.850000000000001" customHeight="1">
      <c r="B155" s="527"/>
      <c r="C155" s="526"/>
      <c r="D155" s="526"/>
      <c r="E155" s="526"/>
      <c r="F155" s="526"/>
      <c r="G155" s="526"/>
      <c r="H155" s="526"/>
      <c r="I155" s="526"/>
      <c r="J155" s="526"/>
    </row>
    <row r="156" spans="2:11" ht="17.850000000000001" customHeight="1">
      <c r="B156" s="527"/>
      <c r="C156" s="526"/>
      <c r="D156" s="526"/>
      <c r="E156" s="526"/>
      <c r="F156" s="526"/>
      <c r="G156" s="526"/>
      <c r="H156" s="526"/>
      <c r="I156" s="526"/>
      <c r="J156" s="526"/>
    </row>
    <row r="157" spans="2:11" ht="17.850000000000001" customHeight="1">
      <c r="B157" s="528"/>
      <c r="C157" s="526"/>
      <c r="D157" s="526"/>
      <c r="E157" s="526"/>
      <c r="F157" s="526"/>
      <c r="G157" s="526"/>
      <c r="H157" s="526"/>
      <c r="I157" s="526"/>
      <c r="J157" s="526"/>
    </row>
    <row r="158" spans="2:11" ht="17.850000000000001" customHeight="1">
      <c r="B158" s="528"/>
      <c r="C158" s="526"/>
      <c r="D158" s="526"/>
      <c r="E158" s="526"/>
      <c r="F158" s="526"/>
      <c r="G158" s="526"/>
      <c r="H158" s="526"/>
      <c r="I158" s="526"/>
      <c r="J158" s="526"/>
    </row>
    <row r="159" spans="2:11" ht="17.850000000000001" customHeight="1">
      <c r="B159" s="279"/>
      <c r="C159" s="400"/>
      <c r="D159" s="362"/>
      <c r="E159" s="362"/>
      <c r="F159" s="362"/>
      <c r="G159" s="362"/>
      <c r="H159" s="362"/>
      <c r="I159" s="362"/>
      <c r="J159" s="362"/>
      <c r="K159" s="369"/>
    </row>
    <row r="160" spans="2:11" ht="17.850000000000001" customHeight="1">
      <c r="B160" s="257"/>
      <c r="C160" s="374"/>
      <c r="D160" s="374"/>
      <c r="E160" s="374"/>
      <c r="F160" s="374"/>
      <c r="G160" s="374"/>
      <c r="H160" s="374"/>
      <c r="I160" s="374"/>
      <c r="J160" s="374"/>
      <c r="K160" s="353"/>
    </row>
    <row r="161" spans="2:11" ht="17.850000000000001" customHeight="1">
      <c r="B161" s="213"/>
      <c r="C161" s="374"/>
      <c r="D161" s="374"/>
      <c r="E161" s="374"/>
      <c r="F161" s="374"/>
      <c r="G161" s="374"/>
      <c r="H161" s="374"/>
      <c r="I161" s="374"/>
      <c r="J161" s="374"/>
      <c r="K161" s="353"/>
    </row>
    <row r="162" spans="2:11" ht="17.850000000000001" customHeight="1">
      <c r="B162" s="484"/>
      <c r="C162" s="529"/>
      <c r="D162" s="529"/>
      <c r="E162" s="529"/>
      <c r="F162" s="529"/>
      <c r="G162" s="529"/>
      <c r="H162" s="529"/>
      <c r="I162" s="529"/>
      <c r="J162" s="529"/>
      <c r="K162" s="353"/>
    </row>
    <row r="163" spans="2:11" ht="17.850000000000001" customHeight="1">
      <c r="B163" s="279"/>
      <c r="C163" s="400"/>
      <c r="D163" s="328"/>
      <c r="E163" s="328"/>
      <c r="F163" s="328"/>
      <c r="G163" s="328"/>
      <c r="H163" s="328"/>
      <c r="I163" s="328"/>
      <c r="J163" s="328"/>
      <c r="K163" s="353"/>
    </row>
    <row r="164" spans="2:11" ht="17.850000000000001" customHeight="1">
      <c r="B164" s="279"/>
      <c r="C164" s="439"/>
      <c r="D164" s="367"/>
      <c r="E164" s="367"/>
      <c r="F164" s="367"/>
      <c r="G164" s="367"/>
      <c r="H164" s="367"/>
      <c r="I164" s="367"/>
      <c r="J164" s="367"/>
      <c r="K164" s="353"/>
    </row>
    <row r="165" spans="2:11" ht="17.850000000000001" customHeight="1">
      <c r="B165" s="279"/>
      <c r="C165" s="400"/>
      <c r="D165" s="367"/>
      <c r="E165" s="367"/>
      <c r="F165" s="367"/>
      <c r="G165" s="367"/>
      <c r="H165" s="367"/>
      <c r="I165" s="367"/>
      <c r="J165" s="367"/>
      <c r="K165" s="353"/>
    </row>
    <row r="166" spans="2:11" ht="17.850000000000001" customHeight="1">
      <c r="B166" s="279"/>
      <c r="C166" s="400"/>
      <c r="D166" s="362"/>
      <c r="E166" s="362"/>
      <c r="F166" s="362"/>
      <c r="G166" s="362"/>
      <c r="H166" s="362"/>
      <c r="I166" s="362"/>
      <c r="J166" s="362"/>
      <c r="K166" s="353"/>
    </row>
    <row r="167" spans="2:11" ht="17.850000000000001" customHeight="1">
      <c r="B167" s="279"/>
      <c r="C167" s="400"/>
      <c r="D167" s="361"/>
      <c r="E167" s="361"/>
      <c r="F167" s="361"/>
      <c r="G167" s="361"/>
      <c r="H167" s="361"/>
      <c r="I167" s="361"/>
      <c r="J167" s="361"/>
      <c r="K167" s="353"/>
    </row>
    <row r="168" spans="2:11" s="398" customFormat="1" ht="17.850000000000001" customHeight="1">
      <c r="B168" s="279"/>
      <c r="C168" s="439"/>
      <c r="D168" s="439"/>
      <c r="E168" s="439"/>
      <c r="F168" s="439"/>
      <c r="G168" s="439"/>
      <c r="H168" s="439"/>
      <c r="I168" s="439"/>
      <c r="J168" s="439"/>
    </row>
    <row r="169" spans="2:11" ht="17.850000000000001" customHeight="1">
      <c r="B169" s="279"/>
      <c r="C169" s="275"/>
      <c r="D169" s="275"/>
      <c r="E169" s="275"/>
      <c r="F169" s="275"/>
      <c r="G169" s="275"/>
      <c r="H169" s="275"/>
      <c r="I169" s="275"/>
      <c r="J169" s="275"/>
    </row>
    <row r="170" spans="2:11" ht="17.850000000000001" customHeight="1">
      <c r="B170" s="279"/>
      <c r="C170" s="275"/>
      <c r="D170" s="275"/>
      <c r="E170" s="275"/>
      <c r="F170" s="275"/>
      <c r="G170" s="275"/>
      <c r="H170" s="275"/>
      <c r="I170" s="275"/>
      <c r="J170" s="275"/>
    </row>
    <row r="171" spans="2:11" ht="17.850000000000001" customHeight="1">
      <c r="B171" s="279"/>
      <c r="C171" s="275"/>
      <c r="D171" s="275"/>
      <c r="E171" s="275"/>
      <c r="F171" s="275"/>
      <c r="G171" s="275"/>
      <c r="H171" s="275"/>
      <c r="I171" s="275"/>
      <c r="J171" s="275"/>
    </row>
    <row r="172" spans="2:11" ht="17.850000000000001" customHeight="1">
      <c r="B172" s="279"/>
      <c r="C172" s="275"/>
      <c r="D172" s="275"/>
      <c r="E172" s="275"/>
      <c r="F172" s="275"/>
      <c r="G172" s="275"/>
      <c r="H172" s="275"/>
      <c r="I172" s="275"/>
      <c r="J172" s="275"/>
    </row>
    <row r="173" spans="2:11" ht="17.850000000000001" customHeight="1">
      <c r="B173" s="279"/>
      <c r="C173" s="275"/>
      <c r="D173" s="275"/>
      <c r="E173" s="275"/>
      <c r="F173" s="275"/>
      <c r="G173" s="275"/>
      <c r="H173" s="275"/>
      <c r="I173" s="275"/>
      <c r="J173" s="275"/>
    </row>
    <row r="174" spans="2:11" ht="17.850000000000001" customHeight="1">
      <c r="B174" s="279"/>
      <c r="C174" s="275"/>
      <c r="D174" s="275"/>
      <c r="E174" s="275"/>
      <c r="F174" s="275"/>
      <c r="G174" s="275"/>
      <c r="H174" s="275"/>
      <c r="I174" s="275"/>
      <c r="J174" s="275"/>
    </row>
    <row r="175" spans="2:11" ht="17.850000000000001" customHeight="1">
      <c r="B175" s="279"/>
      <c r="C175" s="275"/>
      <c r="D175" s="275"/>
      <c r="E175" s="275"/>
      <c r="F175" s="275"/>
      <c r="G175" s="275"/>
      <c r="H175" s="275"/>
      <c r="I175" s="275"/>
      <c r="J175" s="275"/>
    </row>
    <row r="176" spans="2:11" s="353" customFormat="1" ht="17.850000000000001" customHeight="1">
      <c r="B176" s="329"/>
      <c r="C176" s="361"/>
      <c r="D176" s="361"/>
      <c r="E176" s="361"/>
      <c r="F176" s="361"/>
      <c r="G176" s="361"/>
      <c r="H176" s="361"/>
      <c r="I176" s="361"/>
      <c r="J176" s="361"/>
    </row>
    <row r="177" spans="1:10" ht="17.850000000000001" customHeight="1">
      <c r="B177" s="279"/>
      <c r="C177" s="275"/>
      <c r="D177" s="275"/>
      <c r="E177" s="275"/>
      <c r="F177" s="275"/>
      <c r="G177" s="275"/>
      <c r="H177" s="275"/>
      <c r="I177" s="275"/>
      <c r="J177" s="275"/>
    </row>
    <row r="178" spans="1:10" ht="17.850000000000001" customHeight="1">
      <c r="B178" s="279"/>
      <c r="C178" s="275"/>
      <c r="D178" s="275"/>
      <c r="E178" s="275"/>
      <c r="F178" s="275"/>
      <c r="G178" s="275"/>
      <c r="H178" s="275"/>
      <c r="I178" s="275"/>
      <c r="J178" s="338"/>
    </row>
    <row r="179" spans="1:10" ht="17.850000000000001" customHeight="1">
      <c r="B179" s="279"/>
      <c r="C179" s="275"/>
      <c r="D179" s="275"/>
      <c r="E179" s="275"/>
      <c r="F179" s="275"/>
      <c r="G179" s="275"/>
      <c r="H179" s="275"/>
      <c r="I179" s="275"/>
      <c r="J179" s="335"/>
    </row>
    <row r="180" spans="1:10" ht="17.850000000000001" customHeight="1">
      <c r="B180" s="279"/>
      <c r="C180" s="275"/>
      <c r="D180" s="275"/>
      <c r="E180" s="275"/>
      <c r="F180" s="275"/>
      <c r="G180" s="275"/>
      <c r="H180" s="275"/>
      <c r="I180" s="275"/>
      <c r="J180" s="334"/>
    </row>
    <row r="181" spans="1:10" ht="17.850000000000001" customHeight="1">
      <c r="J181" s="336"/>
    </row>
    <row r="182" spans="1:10" ht="17.850000000000001" customHeight="1">
      <c r="A182" s="227"/>
      <c r="B182" s="284"/>
      <c r="C182" s="285"/>
      <c r="D182" s="285"/>
      <c r="E182" s="286"/>
    </row>
    <row r="183" spans="1:10" ht="17.850000000000001" customHeight="1"/>
    <row r="184" spans="1:10" ht="17.850000000000001" customHeight="1">
      <c r="A184" s="105"/>
    </row>
    <row r="185" spans="1:10" ht="17.850000000000001" customHeight="1"/>
    <row r="186" spans="1:10" ht="17.850000000000001" customHeight="1">
      <c r="F186" s="241"/>
    </row>
    <row r="187" spans="1:10" ht="17.850000000000001" customHeight="1">
      <c r="B187" s="358"/>
      <c r="C187" s="109"/>
      <c r="D187" s="109"/>
      <c r="F187" s="164"/>
      <c r="I187" s="103"/>
    </row>
    <row r="188" spans="1:10" ht="17.850000000000001" customHeight="1">
      <c r="F188" s="241"/>
      <c r="I188" s="105"/>
    </row>
    <row r="189" spans="1:10" ht="17.850000000000001" customHeight="1">
      <c r="B189" s="358"/>
      <c r="C189" s="109"/>
      <c r="D189" s="109"/>
      <c r="F189" s="164"/>
      <c r="I189" s="105"/>
    </row>
    <row r="190" spans="1:10" ht="17.850000000000001" customHeight="1">
      <c r="F190" s="241"/>
      <c r="I190" s="103"/>
    </row>
    <row r="191" spans="1:10" ht="17.850000000000001" customHeight="1">
      <c r="B191" s="360"/>
      <c r="C191" s="219"/>
      <c r="D191" s="219"/>
      <c r="F191" s="164"/>
    </row>
    <row r="192" spans="1:10" ht="17.850000000000001" customHeight="1">
      <c r="B192" s="353"/>
      <c r="F192" s="440"/>
    </row>
    <row r="193" spans="1:11" ht="17.850000000000001" customHeight="1">
      <c r="B193" s="373"/>
      <c r="C193" s="228"/>
      <c r="D193" s="228"/>
    </row>
    <row r="194" spans="1:11" ht="17.850000000000001" customHeight="1"/>
    <row r="195" spans="1:11" ht="17.850000000000001" customHeight="1">
      <c r="A195" s="105"/>
      <c r="I195" s="103"/>
    </row>
    <row r="196" spans="1:11" ht="17.850000000000001" customHeight="1" thickBot="1">
      <c r="B196" s="103"/>
    </row>
    <row r="197" spans="1:11" s="144" customFormat="1" ht="75.75" customHeight="1">
      <c r="B197" s="229"/>
      <c r="C197" s="535"/>
      <c r="D197" s="491"/>
      <c r="E197" s="491"/>
      <c r="F197" s="492"/>
      <c r="G197" s="536"/>
      <c r="H197" s="538"/>
      <c r="I197" s="277"/>
      <c r="J197" s="540"/>
      <c r="K197" s="541"/>
    </row>
    <row r="198" spans="1:11" s="144" customFormat="1" ht="17.25" customHeight="1">
      <c r="B198" s="230"/>
      <c r="C198" s="542"/>
      <c r="D198" s="543"/>
      <c r="E198" s="543"/>
      <c r="F198" s="544"/>
      <c r="G198" s="537"/>
      <c r="H198" s="539"/>
      <c r="I198" s="277"/>
      <c r="J198" s="276"/>
      <c r="K198" s="277"/>
    </row>
    <row r="199" spans="1:11" ht="17.850000000000001" customHeight="1" thickBot="1">
      <c r="B199" s="385"/>
      <c r="C199" s="378"/>
      <c r="D199" s="386"/>
      <c r="E199" s="386"/>
      <c r="F199" s="377"/>
      <c r="G199" s="221"/>
      <c r="H199" s="231"/>
      <c r="I199" s="222"/>
      <c r="J199" s="545"/>
      <c r="K199" s="546"/>
    </row>
    <row r="200" spans="1:11" ht="17.850000000000001" customHeight="1">
      <c r="B200" s="267" t="str">
        <f ca="1">TEXT(Ablauf!B$29,IF(CELL("format",Ablauf!$B$7)="F3","0,000",IF(CELL("format",Ablauf!$B$7)="F2","0,00",IF(CELL("format",Ablauf!$B$7)="F1","0,0","0"))))</f>
        <v>123,00</v>
      </c>
      <c r="C200" s="264"/>
      <c r="D200" s="148"/>
      <c r="E200" s="148"/>
      <c r="F200" s="148"/>
      <c r="G200" s="264"/>
      <c r="H200" s="232"/>
      <c r="I200" s="217"/>
      <c r="J200" s="281"/>
      <c r="K200" s="150"/>
    </row>
    <row r="201" spans="1:11" ht="17.850000000000001" customHeight="1">
      <c r="B201" s="265" t="str">
        <f ca="1">TEXT(Ablauf!C$29,IF(CELL("format",Ablauf!$B$7)="F3","0,000",IF(CELL("format",Ablauf!$B$7)="F2","0,00",IF(CELL("format",Ablauf!$B$7)="F1","0,0","0"))))</f>
        <v>234,00</v>
      </c>
      <c r="C201" s="262"/>
      <c r="D201" s="113"/>
      <c r="E201" s="113"/>
      <c r="F201" s="113"/>
      <c r="G201" s="262"/>
      <c r="H201" s="233"/>
      <c r="I201" s="217"/>
      <c r="J201" s="281"/>
      <c r="K201" s="150"/>
    </row>
    <row r="202" spans="1:11" ht="17.850000000000001" customHeight="1">
      <c r="B202" s="265" t="str">
        <f ca="1">TEXT(Ablauf!D$29,IF(CELL("format",Ablauf!$B$7)="F3","0,000",IF(CELL("format",Ablauf!$B$7)="F2","0,00",IF(CELL("format",Ablauf!$B$7)="F1","0,0","0"))))</f>
        <v>345,00</v>
      </c>
      <c r="C202" s="262"/>
      <c r="D202" s="113"/>
      <c r="E202" s="113"/>
      <c r="F202" s="113"/>
      <c r="G202" s="262"/>
      <c r="H202" s="233"/>
      <c r="I202" s="217"/>
      <c r="J202" s="281"/>
      <c r="K202" s="150"/>
    </row>
    <row r="203" spans="1:11" ht="17.850000000000001" customHeight="1">
      <c r="B203" s="265"/>
      <c r="C203" s="262"/>
      <c r="D203" s="113"/>
      <c r="E203" s="113"/>
      <c r="F203" s="113"/>
      <c r="G203" s="262"/>
      <c r="H203" s="233"/>
      <c r="I203" s="217"/>
      <c r="J203" s="281"/>
      <c r="K203" s="150"/>
    </row>
    <row r="204" spans="1:11" ht="17.850000000000001" customHeight="1">
      <c r="B204" s="265"/>
      <c r="C204" s="262"/>
      <c r="D204" s="113"/>
      <c r="E204" s="113"/>
      <c r="F204" s="113"/>
      <c r="G204" s="262"/>
      <c r="H204" s="233"/>
      <c r="I204" s="217"/>
      <c r="J204" s="281"/>
      <c r="K204" s="150"/>
    </row>
    <row r="205" spans="1:11" ht="17.850000000000001" customHeight="1" thickBot="1">
      <c r="B205" s="266"/>
      <c r="C205" s="263"/>
      <c r="D205" s="149"/>
      <c r="E205" s="149"/>
      <c r="F205" s="149"/>
      <c r="G205" s="263"/>
      <c r="H205" s="145"/>
      <c r="I205" s="217"/>
      <c r="J205" s="281"/>
      <c r="K205" s="150"/>
    </row>
    <row r="206" spans="1:11" ht="17.850000000000001" customHeight="1">
      <c r="C206" s="176"/>
      <c r="D206" s="217"/>
      <c r="E206" s="217"/>
      <c r="F206" s="217"/>
      <c r="G206" s="217"/>
      <c r="H206" s="217"/>
      <c r="I206" s="217"/>
      <c r="J206" s="150"/>
      <c r="K206" s="150"/>
    </row>
    <row r="207" spans="1:11" ht="17.850000000000001" customHeight="1">
      <c r="A207" s="105"/>
      <c r="C207" s="106"/>
      <c r="D207" s="106"/>
      <c r="E207" s="106"/>
      <c r="F207" s="106"/>
      <c r="G207" s="107"/>
    </row>
    <row r="208" spans="1:11" ht="17.850000000000001" customHeight="1" thickBot="1">
      <c r="B208" s="217"/>
      <c r="C208" s="106"/>
      <c r="D208" s="106"/>
      <c r="E208" s="106"/>
      <c r="F208" s="106"/>
      <c r="G208" s="107"/>
    </row>
    <row r="209" spans="2:10" ht="34.5" customHeight="1">
      <c r="B209" s="229"/>
      <c r="C209" s="530"/>
      <c r="D209" s="491"/>
      <c r="E209" s="491"/>
      <c r="F209" s="492"/>
      <c r="G209" s="110"/>
      <c r="H209" s="111"/>
      <c r="I209" s="111"/>
      <c r="J209" s="112"/>
    </row>
    <row r="210" spans="2:10" ht="17.850000000000001" customHeight="1" thickBot="1">
      <c r="B210" s="370"/>
      <c r="C210" s="378"/>
      <c r="D210" s="379"/>
      <c r="E210" s="380"/>
      <c r="F210" s="377"/>
      <c r="G210" s="387"/>
      <c r="H210" s="372"/>
      <c r="I210" s="372"/>
      <c r="J210" s="376"/>
    </row>
    <row r="211" spans="2:10" ht="17.850000000000001" customHeight="1">
      <c r="B211" s="267"/>
      <c r="C211" s="264"/>
      <c r="D211" s="148"/>
      <c r="E211" s="148"/>
      <c r="F211" s="148"/>
      <c r="G211" s="268"/>
      <c r="H211" s="177"/>
      <c r="I211" s="472"/>
      <c r="J211" s="239"/>
    </row>
    <row r="212" spans="2:10" ht="17.850000000000001" customHeight="1">
      <c r="B212" s="265"/>
      <c r="C212" s="262"/>
      <c r="D212" s="113"/>
      <c r="E212" s="113"/>
      <c r="F212" s="113"/>
      <c r="G212" s="441"/>
      <c r="H212" s="442"/>
      <c r="I212" s="473"/>
      <c r="J212" s="475"/>
    </row>
    <row r="213" spans="2:10" ht="17.850000000000001" customHeight="1">
      <c r="B213" s="265"/>
      <c r="C213" s="262"/>
      <c r="D213" s="113"/>
      <c r="E213" s="113"/>
      <c r="F213" s="113"/>
      <c r="G213" s="441"/>
      <c r="H213" s="442"/>
      <c r="I213" s="473"/>
      <c r="J213" s="475"/>
    </row>
    <row r="214" spans="2:10" ht="17.850000000000001" customHeight="1">
      <c r="B214" s="265"/>
      <c r="C214" s="262"/>
      <c r="D214" s="113"/>
      <c r="E214" s="113"/>
      <c r="F214" s="113"/>
      <c r="G214" s="441"/>
      <c r="H214" s="442"/>
      <c r="I214" s="473"/>
      <c r="J214" s="475"/>
    </row>
    <row r="215" spans="2:10" ht="17.850000000000001" customHeight="1">
      <c r="B215" s="265"/>
      <c r="C215" s="262"/>
      <c r="D215" s="113"/>
      <c r="E215" s="113"/>
      <c r="F215" s="113"/>
      <c r="G215" s="441"/>
      <c r="H215" s="442"/>
      <c r="I215" s="473"/>
      <c r="J215" s="475"/>
    </row>
    <row r="216" spans="2:10" ht="17.850000000000001" customHeight="1" thickBot="1">
      <c r="B216" s="266"/>
      <c r="C216" s="263"/>
      <c r="D216" s="149"/>
      <c r="E216" s="149"/>
      <c r="F216" s="149"/>
      <c r="G216" s="443"/>
      <c r="H216" s="444"/>
      <c r="I216" s="474"/>
      <c r="J216" s="476"/>
    </row>
    <row r="217" spans="2:10" ht="17.850000000000001" customHeight="1">
      <c r="B217" s="217"/>
      <c r="C217" s="106"/>
      <c r="D217" s="106"/>
      <c r="E217" s="106"/>
      <c r="F217" s="106"/>
      <c r="G217" s="107"/>
    </row>
    <row r="218" spans="2:10" ht="17.850000000000001" customHeight="1">
      <c r="B218" s="217"/>
      <c r="C218" s="106"/>
      <c r="D218" s="106"/>
      <c r="E218" s="106"/>
      <c r="F218" s="106"/>
      <c r="G218" s="107"/>
      <c r="J218" s="338">
        <f>$J$9</f>
        <v>0</v>
      </c>
    </row>
    <row r="219" spans="2:10" ht="17.850000000000001" customHeight="1">
      <c r="B219" s="217"/>
      <c r="C219" s="106"/>
      <c r="D219" s="106"/>
      <c r="E219" s="106"/>
      <c r="F219" s="106"/>
      <c r="G219" s="107"/>
      <c r="J219" s="335">
        <f>$J$10</f>
        <v>0</v>
      </c>
    </row>
    <row r="220" spans="2:10" ht="17.850000000000001" customHeight="1">
      <c r="B220" s="217"/>
      <c r="C220" s="106"/>
      <c r="D220" s="106"/>
      <c r="E220" s="106"/>
      <c r="F220" s="106"/>
      <c r="G220" s="107"/>
      <c r="J220" s="334">
        <f>$J$11</f>
        <v>0</v>
      </c>
    </row>
    <row r="221" spans="2:10" ht="17.850000000000001" customHeight="1">
      <c r="B221" s="217"/>
      <c r="C221" s="106"/>
      <c r="D221" s="106"/>
      <c r="E221" s="106"/>
      <c r="F221" s="106"/>
      <c r="G221" s="107"/>
      <c r="J221" s="336">
        <f>$J$12</f>
        <v>0</v>
      </c>
    </row>
    <row r="222" spans="2:10" s="398" customFormat="1" ht="17.850000000000001" customHeight="1">
      <c r="B222" s="479"/>
      <c r="C222" s="355"/>
      <c r="D222" s="355"/>
      <c r="E222" s="355"/>
      <c r="F222" s="355"/>
      <c r="G222" s="356"/>
      <c r="J222" s="375"/>
    </row>
    <row r="223" spans="2:10" s="398" customFormat="1" ht="17.850000000000001" customHeight="1">
      <c r="B223" s="480"/>
      <c r="C223" s="482" t="str">
        <f>TEXT(Berechnung!$I$53,"0,000000")&amp;" * F "</f>
        <v xml:space="preserve">0,000000 * F </v>
      </c>
      <c r="D223" s="355"/>
      <c r="E223" s="355"/>
      <c r="F223" s="355"/>
      <c r="G223" s="356"/>
      <c r="J223" s="375"/>
    </row>
    <row r="224" spans="2:10" s="398" customFormat="1" ht="17.850000000000001" customHeight="1">
      <c r="C224" s="481"/>
      <c r="D224" s="355"/>
      <c r="E224" s="355"/>
      <c r="F224" s="355"/>
      <c r="G224" s="356"/>
      <c r="J224" s="375"/>
    </row>
    <row r="225" spans="1:11" ht="17.850000000000001" customHeight="1">
      <c r="A225" s="105"/>
      <c r="B225" s="108"/>
      <c r="C225" s="106"/>
      <c r="D225" s="106"/>
      <c r="E225" s="106"/>
      <c r="F225" s="106"/>
      <c r="G225" s="107"/>
    </row>
    <row r="226" spans="1:11" ht="17.850000000000001" customHeight="1">
      <c r="B226" s="217"/>
      <c r="C226" s="106"/>
      <c r="D226" s="106"/>
      <c r="E226" s="106"/>
      <c r="F226" s="106"/>
      <c r="G226" s="107"/>
    </row>
    <row r="227" spans="1:11" ht="17.850000000000001" customHeight="1">
      <c r="C227" s="106"/>
      <c r="D227" s="106"/>
      <c r="E227" s="106"/>
      <c r="F227" s="106"/>
      <c r="G227" s="531"/>
      <c r="H227" s="532"/>
      <c r="I227" s="532"/>
      <c r="J227" s="532"/>
    </row>
    <row r="228" spans="1:11" ht="28.35" customHeight="1">
      <c r="B228" s="534"/>
      <c r="C228" s="534"/>
      <c r="D228" s="534"/>
      <c r="E228" s="534"/>
      <c r="F228" s="534"/>
      <c r="G228" s="533"/>
      <c r="H228" s="533"/>
      <c r="I228" s="533"/>
      <c r="J228" s="533"/>
    </row>
    <row r="229" spans="1:11" ht="17.850000000000001" customHeight="1" thickBot="1">
      <c r="B229" s="217"/>
      <c r="C229" s="106"/>
      <c r="D229" s="106"/>
      <c r="E229" s="106"/>
      <c r="F229" s="106"/>
      <c r="G229" s="107"/>
      <c r="J229" s="281"/>
    </row>
    <row r="230" spans="1:11" ht="34.5" customHeight="1">
      <c r="B230" s="229" t="s">
        <v>1</v>
      </c>
      <c r="C230" s="280"/>
      <c r="D230" s="111"/>
      <c r="E230" s="111"/>
      <c r="F230" s="111"/>
      <c r="G230" s="111"/>
      <c r="H230" s="111"/>
      <c r="I230" s="111"/>
      <c r="J230" s="112"/>
      <c r="K230" s="281"/>
    </row>
    <row r="231" spans="1:11" ht="17.850000000000001" customHeight="1" thickBot="1">
      <c r="B231" s="370" t="s">
        <v>0</v>
      </c>
      <c r="C231" s="371"/>
      <c r="D231" s="372"/>
      <c r="E231" s="372"/>
      <c r="F231" s="372"/>
      <c r="G231" s="372"/>
      <c r="H231" s="372"/>
      <c r="I231" s="483"/>
      <c r="J231" s="381"/>
      <c r="K231" s="137"/>
    </row>
    <row r="232" spans="1:11" ht="17.850000000000001" customHeight="1">
      <c r="A232" s="398" t="s">
        <v>2</v>
      </c>
      <c r="B232" s="265" t="str">
        <f ca="1">$B$201</f>
        <v>234,00</v>
      </c>
      <c r="C232" s="119"/>
      <c r="D232" s="119"/>
      <c r="E232" s="119"/>
      <c r="F232" s="119"/>
      <c r="G232" s="119"/>
      <c r="H232" s="119"/>
      <c r="I232" s="119"/>
      <c r="J232" s="152"/>
      <c r="K232" s="120"/>
    </row>
    <row r="233" spans="1:11" ht="17.850000000000001" customHeight="1">
      <c r="B233" s="265" t="str">
        <f ca="1">$B$202</f>
        <v>345,00</v>
      </c>
      <c r="C233" s="119"/>
      <c r="D233" s="119"/>
      <c r="E233" s="119"/>
      <c r="F233" s="119"/>
      <c r="G233" s="119"/>
      <c r="H233" s="119"/>
      <c r="I233" s="119"/>
      <c r="J233" s="152"/>
      <c r="K233" s="120"/>
    </row>
    <row r="234" spans="1:11" ht="17.850000000000001" customHeight="1">
      <c r="B234" s="265"/>
      <c r="C234" s="119"/>
      <c r="D234" s="119"/>
      <c r="E234" s="119"/>
      <c r="F234" s="119"/>
      <c r="G234" s="119"/>
      <c r="H234" s="119"/>
      <c r="I234" s="119"/>
      <c r="J234" s="152"/>
      <c r="K234" s="120"/>
    </row>
    <row r="235" spans="1:11" ht="17.850000000000001" customHeight="1">
      <c r="B235" s="265"/>
      <c r="C235" s="119"/>
      <c r="D235" s="119"/>
      <c r="E235" s="119"/>
      <c r="F235" s="119"/>
      <c r="G235" s="119"/>
      <c r="H235" s="119"/>
      <c r="I235" s="119"/>
      <c r="J235" s="152"/>
      <c r="K235" s="120"/>
    </row>
    <row r="236" spans="1:11" ht="17.850000000000001" customHeight="1" thickBot="1">
      <c r="B236" s="266"/>
      <c r="C236" s="138"/>
      <c r="D236" s="138"/>
      <c r="E236" s="138"/>
      <c r="F236" s="138"/>
      <c r="G236" s="138"/>
      <c r="H236" s="138"/>
      <c r="I236" s="138"/>
      <c r="J236" s="153"/>
      <c r="K236" s="120"/>
    </row>
    <row r="237" spans="1:11" ht="17.850000000000001" customHeight="1">
      <c r="B237" s="176"/>
      <c r="C237" s="120"/>
      <c r="D237" s="120"/>
      <c r="E237" s="120"/>
      <c r="F237" s="120"/>
      <c r="G237" s="120"/>
      <c r="H237" s="120"/>
      <c r="J237" s="240"/>
      <c r="K237" s="120"/>
    </row>
    <row r="238" spans="1:11" ht="17.850000000000001" customHeight="1" thickBot="1">
      <c r="B238" s="176"/>
      <c r="C238" s="176"/>
      <c r="D238" s="120"/>
      <c r="E238" s="120"/>
      <c r="F238" s="120"/>
      <c r="G238" s="120"/>
      <c r="H238" s="120"/>
      <c r="I238" s="120"/>
      <c r="J238" s="120"/>
      <c r="K238" s="120"/>
    </row>
    <row r="239" spans="1:11" ht="34.5" customHeight="1">
      <c r="B239" s="229"/>
      <c r="C239" s="280"/>
      <c r="D239" s="146"/>
      <c r="E239" s="111"/>
      <c r="F239" s="146"/>
      <c r="G239" s="175"/>
      <c r="H239" s="212"/>
      <c r="I239" s="277"/>
      <c r="J239" s="224"/>
      <c r="K239" s="277"/>
    </row>
    <row r="240" spans="1:11" ht="17.850000000000001" customHeight="1" thickBot="1">
      <c r="B240" s="370"/>
      <c r="C240" s="371"/>
      <c r="D240" s="382"/>
      <c r="E240" s="382"/>
      <c r="F240" s="383"/>
      <c r="G240" s="384"/>
      <c r="H240" s="223"/>
      <c r="I240" s="222"/>
      <c r="J240" s="281"/>
      <c r="K240" s="282"/>
    </row>
    <row r="241" spans="2:11" ht="17.850000000000001" customHeight="1">
      <c r="B241" s="265"/>
      <c r="C241" s="157"/>
      <c r="D241" s="147"/>
      <c r="E241" s="147"/>
      <c r="F241" s="448"/>
      <c r="G241" s="445"/>
      <c r="H241" s="217"/>
      <c r="I241" s="217"/>
      <c r="J241" s="150"/>
      <c r="K241" s="150"/>
    </row>
    <row r="242" spans="2:11" ht="17.850000000000001" customHeight="1">
      <c r="B242" s="265"/>
      <c r="C242" s="158"/>
      <c r="D242" s="119"/>
      <c r="E242" s="119"/>
      <c r="F242" s="449"/>
      <c r="G242" s="446"/>
      <c r="H242" s="217"/>
      <c r="I242" s="217"/>
      <c r="J242" s="150"/>
      <c r="K242" s="150"/>
    </row>
    <row r="243" spans="2:11" ht="17.850000000000001" customHeight="1">
      <c r="B243" s="265"/>
      <c r="C243" s="158"/>
      <c r="D243" s="119"/>
      <c r="E243" s="119"/>
      <c r="F243" s="449"/>
      <c r="G243" s="446"/>
      <c r="H243" s="217"/>
      <c r="I243" s="217"/>
      <c r="J243" s="150"/>
      <c r="K243" s="150"/>
    </row>
    <row r="244" spans="2:11" ht="17.850000000000001" customHeight="1">
      <c r="B244" s="265"/>
      <c r="C244" s="158"/>
      <c r="D244" s="119"/>
      <c r="E244" s="119"/>
      <c r="F244" s="449"/>
      <c r="G244" s="446"/>
      <c r="H244" s="217"/>
      <c r="I244" s="217"/>
      <c r="J244" s="150"/>
      <c r="K244" s="150"/>
    </row>
    <row r="245" spans="2:11" ht="17.850000000000001" customHeight="1" thickBot="1">
      <c r="B245" s="266"/>
      <c r="C245" s="159"/>
      <c r="D245" s="138"/>
      <c r="E245" s="138"/>
      <c r="F245" s="450"/>
      <c r="G245" s="447"/>
      <c r="H245" s="217"/>
      <c r="I245" s="217"/>
      <c r="J245" s="150"/>
      <c r="K245" s="150"/>
    </row>
    <row r="246" spans="2:11" s="353" customFormat="1" ht="17.850000000000001" customHeight="1">
      <c r="B246" s="365"/>
      <c r="C246" s="359"/>
      <c r="D246" s="359"/>
      <c r="E246" s="359"/>
      <c r="F246" s="359"/>
      <c r="G246" s="364"/>
      <c r="H246" s="357"/>
      <c r="I246" s="357"/>
      <c r="J246" s="363"/>
      <c r="K246" s="363"/>
    </row>
    <row r="247" spans="2:11" ht="17.850000000000001" customHeight="1"/>
    <row r="248" spans="2:11" ht="17.850000000000001" customHeight="1"/>
    <row r="249" spans="2:11" ht="17.850000000000001" customHeight="1"/>
    <row r="250" spans="2:11" ht="17.850000000000001" customHeight="1"/>
    <row r="251" spans="2:11" ht="17.850000000000001" customHeight="1"/>
    <row r="252" spans="2:11" ht="17.850000000000001" customHeight="1"/>
    <row r="253" spans="2:11" ht="17.850000000000001" customHeight="1"/>
    <row r="254" spans="2:11" ht="17.850000000000001" customHeight="1"/>
    <row r="255" spans="2:11" ht="17.850000000000001" customHeight="1"/>
    <row r="256" spans="2:11" ht="17.850000000000001" customHeight="1"/>
    <row r="257" ht="17.850000000000001" customHeight="1"/>
    <row r="258" ht="17.850000000000001" customHeight="1"/>
    <row r="259" ht="17.850000000000001" customHeight="1"/>
    <row r="260" ht="17.850000000000001" customHeight="1"/>
    <row r="261" ht="17.850000000000001" customHeight="1"/>
    <row r="262" ht="17.850000000000001" customHeight="1"/>
    <row r="263" ht="17.850000000000001" customHeight="1"/>
    <row r="264" ht="17.850000000000001" customHeight="1"/>
    <row r="265" ht="17.850000000000001" customHeight="1"/>
    <row r="266" ht="17.850000000000001" customHeight="1"/>
    <row r="267" ht="17.850000000000001" customHeight="1"/>
    <row r="268" ht="17.850000000000001" customHeight="1"/>
    <row r="269" ht="17.850000000000001" customHeight="1"/>
    <row r="270" ht="17.850000000000001" customHeight="1"/>
    <row r="271" ht="17.850000000000001" customHeight="1"/>
    <row r="272" ht="17.850000000000001" customHeight="1"/>
    <row r="273" ht="17.850000000000001" customHeight="1"/>
    <row r="274" ht="17.850000000000001" customHeight="1"/>
    <row r="275" ht="17.850000000000001" customHeight="1"/>
    <row r="276" ht="17.850000000000001" customHeight="1"/>
    <row r="277" ht="17.850000000000001" customHeight="1"/>
    <row r="278" ht="17.850000000000001" customHeight="1"/>
    <row r="279" ht="17.850000000000001" customHeight="1"/>
    <row r="280" ht="17.850000000000001" customHeight="1"/>
    <row r="281" ht="17.850000000000001" customHeight="1"/>
    <row r="282" ht="17.850000000000001" customHeight="1"/>
    <row r="283" ht="17.850000000000001" customHeight="1"/>
    <row r="284" ht="17.850000000000001" customHeight="1"/>
    <row r="285" ht="17.850000000000001" customHeight="1"/>
    <row r="286" ht="17.850000000000001" customHeight="1"/>
    <row r="287" ht="17.850000000000001" customHeight="1"/>
    <row r="288" ht="17.850000000000001" customHeight="1"/>
    <row r="289" ht="17.850000000000001" customHeight="1"/>
    <row r="290" ht="17.850000000000001" customHeight="1"/>
    <row r="291" ht="17.850000000000001" customHeight="1"/>
    <row r="292" ht="17.850000000000001" customHeight="1"/>
    <row r="293" ht="17.850000000000001" customHeight="1"/>
    <row r="294" ht="17.850000000000001" customHeight="1"/>
    <row r="295" ht="17.850000000000001" customHeight="1"/>
    <row r="296" ht="17.850000000000001" customHeight="1"/>
    <row r="297" ht="17.850000000000001" customHeight="1"/>
    <row r="298" ht="17.850000000000001" customHeight="1"/>
    <row r="299" ht="17.850000000000001" customHeight="1"/>
    <row r="300" ht="17.850000000000001" customHeight="1"/>
    <row r="301" ht="17.850000000000001" customHeight="1"/>
    <row r="302" ht="17.850000000000001" customHeight="1"/>
    <row r="303" ht="17.850000000000001" customHeight="1"/>
    <row r="304" ht="17.850000000000001" customHeight="1"/>
    <row r="305" ht="17.850000000000001" customHeight="1"/>
    <row r="306" ht="17.850000000000001" customHeight="1"/>
    <row r="307" ht="17.850000000000001" customHeight="1"/>
    <row r="308" ht="17.850000000000001" customHeight="1"/>
    <row r="309" ht="17.850000000000001" customHeight="1"/>
    <row r="310" ht="17.850000000000001" customHeight="1"/>
    <row r="311" ht="17.850000000000001" customHeight="1"/>
    <row r="312" ht="17.850000000000001" customHeight="1"/>
    <row r="313" ht="17.850000000000001" customHeight="1"/>
    <row r="314" ht="17.850000000000001" customHeight="1"/>
    <row r="315" ht="17.850000000000001" customHeight="1"/>
    <row r="316" ht="17.850000000000001" customHeight="1"/>
    <row r="317" ht="17.850000000000001" customHeight="1"/>
    <row r="318" ht="17.850000000000001" customHeight="1"/>
    <row r="319" ht="17.850000000000001" customHeight="1"/>
    <row r="320" ht="17.850000000000001" customHeight="1"/>
    <row r="321" ht="17.850000000000001" customHeight="1"/>
    <row r="322" ht="17.850000000000001" customHeight="1"/>
    <row r="323" ht="17.850000000000001" customHeight="1"/>
    <row r="324" ht="17.850000000000001" customHeight="1"/>
    <row r="325" ht="17.850000000000001" customHeight="1"/>
    <row r="326" ht="17.850000000000001" customHeight="1"/>
    <row r="327" ht="17.850000000000001" customHeight="1"/>
    <row r="328" ht="17.850000000000001" customHeight="1"/>
    <row r="329" ht="17.850000000000001" customHeight="1"/>
    <row r="330" ht="17.850000000000001" customHeight="1"/>
    <row r="331" ht="17.850000000000001" customHeight="1"/>
    <row r="332" ht="17.850000000000001" customHeight="1"/>
    <row r="333" ht="17.850000000000001" customHeight="1"/>
    <row r="334" ht="17.850000000000001" customHeight="1"/>
    <row r="335" ht="17.850000000000001" customHeight="1"/>
    <row r="336" ht="17.850000000000001" customHeight="1"/>
    <row r="337" ht="17.850000000000001" customHeight="1"/>
    <row r="338" ht="17.850000000000001" customHeight="1"/>
    <row r="339" ht="17.850000000000001" customHeight="1"/>
    <row r="340" ht="17.850000000000001" customHeight="1"/>
    <row r="341" ht="17.850000000000001" customHeight="1"/>
    <row r="342" ht="17.850000000000001" customHeight="1"/>
    <row r="343" ht="17.850000000000001" customHeight="1"/>
    <row r="344" ht="17.850000000000001" customHeight="1"/>
    <row r="345" ht="17.850000000000001" customHeight="1"/>
    <row r="346" ht="17.850000000000001" customHeight="1"/>
    <row r="347" ht="17.850000000000001" customHeight="1"/>
    <row r="348" ht="17.850000000000001" customHeight="1"/>
    <row r="349" ht="17.850000000000001" customHeight="1"/>
    <row r="350" ht="17.850000000000001" customHeight="1"/>
    <row r="351" ht="17.850000000000001" customHeight="1"/>
    <row r="352" ht="17.850000000000001" customHeight="1"/>
    <row r="353" ht="17.850000000000001" customHeight="1"/>
    <row r="354" ht="17.850000000000001" customHeight="1"/>
    <row r="355" ht="17.850000000000001" customHeight="1"/>
    <row r="356" ht="17.850000000000001" customHeight="1"/>
    <row r="357" ht="17.850000000000001" customHeight="1"/>
    <row r="358" ht="17.850000000000001" customHeight="1"/>
    <row r="359" ht="17.850000000000001" customHeight="1"/>
    <row r="360" ht="17.850000000000001" customHeight="1"/>
    <row r="361" ht="17.850000000000001" customHeight="1"/>
    <row r="362" ht="17.850000000000001" customHeight="1"/>
    <row r="363" ht="17.850000000000001" customHeight="1"/>
    <row r="364" ht="17.850000000000001" customHeight="1"/>
    <row r="365" ht="17.850000000000001" customHeight="1"/>
    <row r="366" ht="17.850000000000001" customHeight="1"/>
    <row r="367" ht="17.850000000000001" customHeight="1"/>
    <row r="368" ht="17.850000000000001" customHeight="1"/>
    <row r="369" ht="17.850000000000001" customHeight="1"/>
    <row r="370" ht="17.850000000000001" customHeight="1"/>
    <row r="371" ht="17.850000000000001" customHeight="1"/>
    <row r="372" ht="17.850000000000001" customHeight="1"/>
    <row r="373" ht="17.850000000000001" customHeight="1"/>
    <row r="374" ht="17.850000000000001" customHeight="1"/>
    <row r="375" ht="17.850000000000001" customHeight="1"/>
    <row r="376" ht="17.850000000000001" customHeight="1"/>
    <row r="377" ht="17.850000000000001" customHeight="1"/>
    <row r="378" ht="17.850000000000001" customHeight="1"/>
    <row r="379" ht="17.850000000000001" customHeight="1"/>
    <row r="380" ht="17.850000000000001" customHeight="1"/>
    <row r="381" ht="17.850000000000001" customHeight="1"/>
    <row r="382" ht="17.850000000000001" customHeight="1"/>
    <row r="383" ht="17.850000000000001" customHeight="1"/>
    <row r="384" ht="17.850000000000001" customHeight="1"/>
    <row r="385" ht="17.850000000000001" customHeight="1"/>
    <row r="386" ht="17.850000000000001" customHeight="1"/>
    <row r="387" ht="17.850000000000001" customHeight="1"/>
    <row r="388" ht="17.850000000000001" customHeight="1"/>
    <row r="389" ht="17.850000000000001" customHeight="1"/>
    <row r="390" ht="17.850000000000001" customHeight="1"/>
    <row r="391" ht="17.850000000000001" customHeight="1"/>
    <row r="392" ht="17.850000000000001" customHeight="1"/>
    <row r="393" ht="17.850000000000001" customHeight="1"/>
    <row r="394" ht="17.850000000000001" customHeight="1"/>
    <row r="395" ht="17.850000000000001" customHeight="1"/>
    <row r="396" ht="17.850000000000001" customHeight="1"/>
    <row r="397" ht="17.850000000000001" customHeight="1"/>
    <row r="398" ht="17.850000000000001" customHeight="1"/>
    <row r="399" ht="17.850000000000001" customHeight="1"/>
    <row r="400" ht="17.850000000000001" customHeight="1"/>
    <row r="401" ht="17.850000000000001" customHeight="1"/>
    <row r="402" ht="17.850000000000001" customHeight="1"/>
    <row r="403" ht="17.850000000000001" customHeight="1"/>
    <row r="404" ht="17.850000000000001" customHeight="1"/>
    <row r="405" ht="17.850000000000001" customHeight="1"/>
    <row r="406" ht="17.850000000000001" customHeight="1"/>
    <row r="407" ht="17.850000000000001" customHeight="1"/>
    <row r="408" ht="17.850000000000001" customHeight="1"/>
    <row r="409" ht="17.850000000000001" customHeight="1"/>
    <row r="410" ht="17.850000000000001" customHeight="1"/>
    <row r="411" ht="17.850000000000001" customHeight="1"/>
    <row r="412" ht="17.850000000000001" customHeight="1"/>
    <row r="413" ht="17.850000000000001" customHeight="1"/>
    <row r="414" ht="17.850000000000001" customHeight="1"/>
    <row r="415" ht="17.850000000000001" customHeight="1"/>
    <row r="416" ht="17.850000000000001" customHeight="1"/>
    <row r="417" ht="17.850000000000001" customHeight="1"/>
    <row r="418" ht="17.850000000000001" customHeight="1"/>
    <row r="419" ht="17.850000000000001" customHeight="1"/>
    <row r="420" ht="17.850000000000001" customHeight="1"/>
    <row r="421" ht="17.850000000000001" customHeight="1"/>
    <row r="422" ht="17.850000000000001" customHeight="1"/>
    <row r="423" ht="17.850000000000001" customHeight="1"/>
    <row r="424" ht="17.850000000000001" customHeight="1"/>
    <row r="425" ht="17.850000000000001" customHeight="1"/>
    <row r="426" ht="17.850000000000001" customHeight="1"/>
    <row r="427" ht="17.850000000000001" customHeight="1"/>
    <row r="428" ht="17.850000000000001" customHeight="1"/>
    <row r="429" ht="17.850000000000001" customHeight="1"/>
    <row r="430" ht="17.850000000000001" customHeight="1"/>
    <row r="431" ht="17.850000000000001" customHeight="1"/>
    <row r="432" ht="17.850000000000001" customHeight="1"/>
    <row r="433" ht="17.850000000000001" customHeight="1"/>
    <row r="434" ht="17.850000000000001" customHeight="1"/>
    <row r="435" ht="17.850000000000001" customHeight="1"/>
    <row r="436" ht="17.850000000000001" customHeight="1"/>
    <row r="437" ht="17.850000000000001" customHeight="1"/>
    <row r="438" ht="17.850000000000001" customHeight="1"/>
    <row r="439" ht="17.850000000000001" customHeight="1"/>
    <row r="440" ht="17.850000000000001" customHeight="1"/>
    <row r="441" ht="17.850000000000001" customHeight="1"/>
    <row r="442" ht="17.850000000000001" customHeight="1"/>
    <row r="443" ht="17.850000000000001" customHeight="1"/>
    <row r="444" ht="17.850000000000001" customHeight="1"/>
    <row r="445" ht="17.850000000000001" customHeight="1"/>
    <row r="446" ht="17.850000000000001" customHeight="1"/>
    <row r="447" ht="17.850000000000001" customHeight="1"/>
    <row r="448" ht="17.850000000000001" customHeight="1"/>
    <row r="449" ht="17.850000000000001" customHeight="1"/>
    <row r="450" ht="17.850000000000001" customHeight="1"/>
    <row r="451" ht="17.850000000000001" customHeight="1"/>
    <row r="452" ht="17.850000000000001" customHeight="1"/>
    <row r="453" ht="17.850000000000001" customHeight="1"/>
    <row r="454" ht="17.850000000000001" customHeight="1"/>
    <row r="455" ht="17.850000000000001" customHeight="1"/>
    <row r="456" ht="17.850000000000001" customHeight="1"/>
    <row r="457" ht="17.850000000000001" customHeight="1"/>
    <row r="458" ht="17.850000000000001" customHeight="1"/>
    <row r="459" ht="17.850000000000001" customHeight="1"/>
    <row r="460" ht="17.850000000000001" customHeight="1"/>
    <row r="461" ht="17.850000000000001" customHeight="1"/>
    <row r="462" ht="17.850000000000001" customHeight="1"/>
    <row r="463" ht="17.850000000000001" customHeight="1"/>
    <row r="464" ht="17.850000000000001" customHeight="1"/>
    <row r="465" ht="17.850000000000001" customHeight="1"/>
    <row r="466" ht="17.850000000000001" customHeight="1"/>
    <row r="467" ht="17.850000000000001" customHeight="1"/>
    <row r="468" ht="17.850000000000001" customHeight="1"/>
    <row r="469" ht="17.850000000000001" customHeight="1"/>
    <row r="470" ht="17.850000000000001" customHeight="1"/>
    <row r="471" ht="17.850000000000001" customHeight="1"/>
    <row r="472" ht="17.850000000000001" customHeight="1"/>
    <row r="473" ht="17.850000000000001" customHeight="1"/>
    <row r="474" ht="17.850000000000001" customHeight="1"/>
    <row r="475" ht="17.850000000000001" customHeight="1"/>
    <row r="476" ht="17.850000000000001" customHeight="1"/>
    <row r="477" ht="17.850000000000001" customHeight="1"/>
    <row r="478" ht="17.850000000000001" customHeight="1"/>
    <row r="479" ht="17.850000000000001" customHeight="1"/>
    <row r="480" ht="17.850000000000001" customHeight="1"/>
    <row r="481" ht="17.850000000000001" customHeight="1"/>
    <row r="482" ht="17.850000000000001" customHeight="1"/>
    <row r="483" ht="17.850000000000001" customHeight="1"/>
    <row r="484" ht="17.850000000000001" customHeight="1"/>
    <row r="485" ht="17.850000000000001" customHeight="1"/>
    <row r="486" ht="17.850000000000001" customHeight="1"/>
    <row r="487" ht="17.850000000000001" customHeight="1"/>
    <row r="488" ht="17.850000000000001" customHeight="1"/>
    <row r="489" ht="17.850000000000001" customHeight="1"/>
    <row r="490" ht="17.850000000000001" customHeight="1"/>
    <row r="491" ht="17.850000000000001" customHeight="1"/>
    <row r="492" ht="17.850000000000001" customHeight="1"/>
    <row r="493" ht="17.850000000000001" customHeight="1"/>
    <row r="494" ht="17.850000000000001" customHeight="1"/>
    <row r="495" ht="17.850000000000001" customHeight="1"/>
    <row r="496" ht="17.850000000000001" customHeight="1"/>
    <row r="497" ht="17.850000000000001" customHeight="1"/>
    <row r="498" ht="17.850000000000001" customHeight="1"/>
    <row r="499" ht="17.850000000000001" customHeight="1"/>
    <row r="500" ht="17.850000000000001" customHeight="1"/>
    <row r="501" ht="17.850000000000001" customHeight="1"/>
    <row r="502" ht="17.850000000000001" customHeight="1"/>
    <row r="503" ht="17.850000000000001" customHeight="1"/>
    <row r="504" ht="17.850000000000001" customHeight="1"/>
    <row r="505" ht="17.850000000000001" customHeight="1"/>
    <row r="506" ht="17.850000000000001" customHeight="1"/>
    <row r="507" ht="17.850000000000001" customHeight="1"/>
    <row r="508" ht="17.850000000000001" customHeight="1"/>
    <row r="509" ht="17.850000000000001" customHeight="1"/>
    <row r="510" ht="17.850000000000001" customHeight="1"/>
    <row r="511" ht="17.850000000000001" customHeight="1"/>
    <row r="512" ht="17.850000000000001" customHeight="1"/>
    <row r="513" ht="17.850000000000001" customHeight="1"/>
    <row r="514" ht="17.850000000000001" customHeight="1"/>
    <row r="515" ht="17.850000000000001" customHeight="1"/>
    <row r="516" ht="17.850000000000001" customHeight="1"/>
    <row r="517" ht="17.850000000000001" customHeight="1"/>
    <row r="518" ht="17.850000000000001" customHeight="1"/>
    <row r="519" ht="17.850000000000001" customHeight="1"/>
    <row r="520" ht="17.850000000000001" customHeight="1"/>
    <row r="521" ht="17.850000000000001" customHeight="1"/>
    <row r="522" ht="17.850000000000001" customHeight="1"/>
    <row r="523" ht="17.850000000000001" customHeight="1"/>
    <row r="524" ht="17.850000000000001" customHeight="1"/>
    <row r="525" ht="17.850000000000001" customHeight="1"/>
    <row r="526" ht="17.850000000000001" customHeight="1"/>
    <row r="527" ht="17.850000000000001" customHeight="1"/>
    <row r="528" ht="17.850000000000001" customHeight="1"/>
    <row r="529" ht="17.850000000000001" customHeight="1"/>
    <row r="530" ht="17.850000000000001" customHeight="1"/>
    <row r="531" ht="17.850000000000001" customHeight="1"/>
    <row r="532" ht="17.850000000000001" customHeight="1"/>
    <row r="533" ht="17.850000000000001" customHeight="1"/>
    <row r="534" ht="17.850000000000001" customHeight="1"/>
    <row r="535" ht="17.850000000000001" customHeight="1"/>
    <row r="536" ht="17.850000000000001" customHeight="1"/>
    <row r="537" ht="17.850000000000001" customHeight="1"/>
    <row r="538" ht="17.850000000000001" customHeight="1"/>
    <row r="539" ht="17.850000000000001" customHeight="1"/>
    <row r="540" ht="17.850000000000001" customHeight="1"/>
    <row r="541" ht="17.850000000000001" customHeight="1"/>
    <row r="542" ht="17.850000000000001" customHeight="1"/>
    <row r="543" ht="17.850000000000001" customHeight="1"/>
    <row r="544" ht="17.850000000000001" customHeight="1"/>
    <row r="545" ht="17.850000000000001" customHeight="1"/>
    <row r="546" ht="17.850000000000001" customHeight="1"/>
    <row r="547" ht="17.850000000000001" customHeight="1"/>
    <row r="548" ht="17.850000000000001" customHeight="1"/>
    <row r="549" ht="17.850000000000001" customHeight="1"/>
    <row r="550" ht="17.850000000000001" customHeight="1"/>
    <row r="551" ht="17.850000000000001" customHeight="1"/>
    <row r="552" ht="17.850000000000001" customHeight="1"/>
    <row r="553" ht="17.850000000000001" customHeight="1"/>
    <row r="554" ht="17.850000000000001" customHeight="1"/>
    <row r="555" ht="17.850000000000001" customHeight="1"/>
    <row r="556" ht="17.850000000000001" customHeight="1"/>
    <row r="557" ht="17.850000000000001" customHeight="1"/>
    <row r="558" ht="17.850000000000001" customHeight="1"/>
    <row r="559" ht="17.850000000000001" customHeight="1"/>
    <row r="560" ht="17.850000000000001" customHeight="1"/>
    <row r="561" ht="17.850000000000001" customHeight="1"/>
    <row r="562" ht="17.850000000000001" customHeight="1"/>
    <row r="563" ht="17.850000000000001" customHeight="1"/>
    <row r="564" ht="17.850000000000001" customHeight="1"/>
    <row r="565" ht="17.850000000000001" customHeight="1"/>
    <row r="566" ht="17.850000000000001" customHeight="1"/>
    <row r="567" ht="17.850000000000001" customHeight="1"/>
    <row r="568" ht="17.850000000000001" customHeight="1"/>
    <row r="569" ht="17.850000000000001" customHeight="1"/>
    <row r="570" ht="17.850000000000001" customHeight="1"/>
    <row r="571" ht="17.850000000000001" customHeight="1"/>
    <row r="572" ht="17.850000000000001" customHeight="1"/>
    <row r="573" ht="17.850000000000001" customHeight="1"/>
    <row r="574" ht="17.850000000000001" customHeight="1"/>
    <row r="575" ht="17.850000000000001" customHeight="1"/>
    <row r="576" ht="17.850000000000001" customHeight="1"/>
    <row r="577" ht="17.850000000000001" customHeight="1"/>
    <row r="578" ht="17.850000000000001" customHeight="1"/>
    <row r="579" ht="17.850000000000001" customHeight="1"/>
    <row r="580" ht="17.850000000000001" customHeight="1"/>
  </sheetData>
  <sheetProtection formatCells="0"/>
  <mergeCells count="49">
    <mergeCell ref="C209:F209"/>
    <mergeCell ref="G227:J228"/>
    <mergeCell ref="B228:F228"/>
    <mergeCell ref="C197:F197"/>
    <mergeCell ref="G197:G198"/>
    <mergeCell ref="H197:H198"/>
    <mergeCell ref="J197:K197"/>
    <mergeCell ref="C198:F198"/>
    <mergeCell ref="J199:K199"/>
    <mergeCell ref="B155:B156"/>
    <mergeCell ref="C155:J156"/>
    <mergeCell ref="B157:B158"/>
    <mergeCell ref="C157:J158"/>
    <mergeCell ref="C162:J162"/>
    <mergeCell ref="C105:F105"/>
    <mergeCell ref="G105:H105"/>
    <mergeCell ref="I105:J105"/>
    <mergeCell ref="C154:J154"/>
    <mergeCell ref="F126:J131"/>
    <mergeCell ref="C149:J149"/>
    <mergeCell ref="F66:G66"/>
    <mergeCell ref="B103:B104"/>
    <mergeCell ref="C103:F103"/>
    <mergeCell ref="G103:H103"/>
    <mergeCell ref="I103:J103"/>
    <mergeCell ref="C104:F104"/>
    <mergeCell ref="B97:J97"/>
    <mergeCell ref="B98:J98"/>
    <mergeCell ref="B99:J99"/>
    <mergeCell ref="G102:H102"/>
    <mergeCell ref="I102:J102"/>
    <mergeCell ref="G104:H104"/>
    <mergeCell ref="I104:J104"/>
    <mergeCell ref="A9:D9"/>
    <mergeCell ref="F81:J83"/>
    <mergeCell ref="F84:J86"/>
    <mergeCell ref="F87:J89"/>
    <mergeCell ref="F119:J124"/>
    <mergeCell ref="A43:B43"/>
    <mergeCell ref="F60:J61"/>
    <mergeCell ref="D15:F16"/>
    <mergeCell ref="D17:F18"/>
    <mergeCell ref="D19:F20"/>
    <mergeCell ref="D21:F21"/>
    <mergeCell ref="D23:F27"/>
    <mergeCell ref="D30:F30"/>
    <mergeCell ref="D34:E34"/>
    <mergeCell ref="F62:J63"/>
    <mergeCell ref="F64:J65"/>
  </mergeCells>
  <conditionalFormatting sqref="H200:H205">
    <cfRule type="cellIs" dxfId="0" priority="1" operator="equal">
      <formula>"fail"</formula>
    </cfRule>
  </conditionalFormatting>
  <pageMargins left="0.59055118110236227" right="0.59055118110236227" top="0.23622047244094491" bottom="0.31496062992125984" header="0.23622047244094491" footer="0.23622047244094491"/>
  <pageSetup paperSize="9" fitToHeight="7" orientation="portrait" r:id="rId1"/>
  <headerFooter differentFirst="1" scaleWithDoc="0"/>
  <rowBreaks count="5" manualBreakCount="5">
    <brk id="45" max="16383" man="1"/>
    <brk id="90" max="16383" man="1"/>
    <brk id="135" max="16383" man="1"/>
    <brk id="177" max="16383" man="1"/>
    <brk id="21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Ablauf</vt:lpstr>
      <vt:lpstr>Berechnung</vt:lpstr>
      <vt:lpstr>Protokoll 1 Richtung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2016-04-29T14:30:49Z</dcterms:created>
  <dcterms:modified xsi:type="dcterms:W3CDTF">2016-04-29T14:34:27Z</dcterms:modified>
</cp:coreProperties>
</file>